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B DEFINITIVO" sheetId="1" state="visible" r:id="rId2"/>
  </sheets>
  <definedNames>
    <definedName function="false" hidden="false" localSheetId="0" name="_xlnm.Print_Area" vbProcedure="false">'REB DEFINITIVO'!$A$4:$H$4451</definedName>
    <definedName function="false" hidden="true" localSheetId="0" name="_xlnm._FilterDatabase" vbProcedure="false">'REB DEFINITIVO'!$A$13:$K$4448</definedName>
    <definedName function="false" hidden="false" name="ANOS" vbProcedure="false">'REB DEFINITIVO'!$P$8:$P$668</definedName>
    <definedName function="false" hidden="false" name="EXPIRA_EM" vbProcedure="false">'REB DEFINITIVO'!$M$8</definedName>
    <definedName function="false" hidden="false" localSheetId="0" name="Excel_BuiltIn__FilterDatabase" vbProcedure="false">'REB DEFINITIVO'!$A$14:$H$14</definedName>
    <definedName function="false" hidden="false" localSheetId="0" name="Z_22E3D181_7CDF_4B77_A43D_5223A4F21BE0__wvu_PrintArea" vbProcedure="false">'REB DEFINITIVO'!$A$4:$H$652</definedName>
    <definedName function="false" hidden="false" localSheetId="0" name="Z_543B4138_10C1_4824_BDB3_5C007B681036__wvu_PrintArea" vbProcedure="false">'REB DEFINITIVO'!$A$4:$H$652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410" authorId="0">
      <text>
        <r>
          <rPr>
            <sz val="10"/>
            <rFont val="Arial"/>
            <family val="0"/>
            <charset val="1"/>
          </rPr>
          <t xml:space="preserve">REB ATUAL: 02293</t>
        </r>
      </text>
    </comment>
    <comment ref="A1335" authorId="0">
      <text>
        <r>
          <rPr>
            <sz val="10"/>
            <rFont val="Arial"/>
            <family val="0"/>
            <charset val="1"/>
          </rPr>
          <t xml:space="preserve">Último registro no ano de 2009.</t>
        </r>
      </text>
    </comment>
    <comment ref="A1462" authorId="0">
      <text>
        <r>
          <rPr>
            <sz val="10"/>
            <rFont val="Arial"/>
            <family val="0"/>
            <charset val="1"/>
          </rPr>
          <t xml:space="preserve">Último registro do ano de 2010.</t>
        </r>
      </text>
    </comment>
    <comment ref="A1504" authorId="0">
      <text>
        <r>
          <rPr>
            <sz val="10"/>
            <rFont val="Arial"/>
            <family val="0"/>
            <charset val="1"/>
          </rPr>
          <t xml:space="preserve">Obs: Primeiro registro no SISCAREM.</t>
        </r>
      </text>
    </comment>
    <comment ref="A1616" authorId="0">
      <text>
        <r>
          <rPr>
            <sz val="10"/>
            <rFont val="Arial"/>
            <family val="0"/>
            <charset val="1"/>
          </rPr>
          <t xml:space="preserve">Último registro no ano de 2011.</t>
        </r>
      </text>
    </comment>
    <comment ref="A1787" authorId="0">
      <text>
        <r>
          <rPr>
            <sz val="10"/>
            <rFont val="Arial"/>
            <family val="0"/>
            <charset val="1"/>
          </rPr>
          <t xml:space="preserve">Último registro no ano de 2012.</t>
        </r>
      </text>
    </comment>
    <comment ref="A2026" authorId="0">
      <text>
        <r>
          <rPr>
            <sz val="10"/>
            <rFont val="Arial"/>
            <family val="0"/>
            <charset val="1"/>
          </rPr>
          <t xml:space="preserve">Último registro do ano de 2013.</t>
        </r>
      </text>
    </comment>
    <comment ref="A2242" authorId="0">
      <text>
        <r>
          <rPr>
            <sz val="10"/>
            <rFont val="Arial"/>
            <family val="0"/>
            <charset val="1"/>
          </rPr>
          <t xml:space="preserve">Último registro do ano de 2014.</t>
        </r>
      </text>
    </comment>
    <comment ref="A2396" authorId="0">
      <text>
        <r>
          <rPr>
            <sz val="10"/>
            <rFont val="Arial"/>
            <family val="0"/>
            <charset val="1"/>
          </rPr>
          <t xml:space="preserve">Último registro no ano de 2015.</t>
        </r>
      </text>
    </comment>
    <comment ref="A2621" authorId="0">
      <text>
        <r>
          <rPr>
            <sz val="10"/>
            <rFont val="Arial"/>
            <family val="0"/>
            <charset val="1"/>
          </rPr>
          <t xml:space="preserve">ùltimo registro no ano de 2016.</t>
        </r>
      </text>
    </comment>
    <comment ref="A2761" authorId="0">
      <text>
        <r>
          <rPr>
            <sz val="10"/>
            <rFont val="Arial"/>
            <family val="0"/>
            <charset val="1"/>
          </rPr>
          <t xml:space="preserve">Último registro do ano de 2017.</t>
        </r>
      </text>
    </comment>
    <comment ref="A2953" authorId="0">
      <text>
        <r>
          <rPr>
            <sz val="10"/>
            <rFont val="Arial"/>
            <family val="0"/>
            <charset val="1"/>
          </rPr>
          <t xml:space="preserve">Último registro no ano de 2018.</t>
        </r>
      </text>
    </comment>
    <comment ref="A3082" authorId="0">
      <text>
        <r>
          <rPr>
            <sz val="10"/>
            <rFont val="Arial"/>
            <family val="0"/>
            <charset val="1"/>
          </rPr>
          <t xml:space="preserve">Último registro no ano de 2019.</t>
        </r>
      </text>
    </comment>
    <comment ref="A3173" authorId="0">
      <text>
        <r>
          <rPr>
            <sz val="10"/>
            <rFont val="Arial"/>
            <family val="0"/>
            <charset val="1"/>
          </rPr>
          <t xml:space="preserve">Último registro no ano de 2020.</t>
        </r>
      </text>
    </comment>
    <comment ref="A3347" authorId="0">
      <text>
        <r>
          <rPr>
            <sz val="10"/>
            <rFont val="Arial"/>
            <family val="0"/>
            <charset val="1"/>
          </rPr>
          <t xml:space="preserve">Ùltimo registro no ano de 2021.</t>
        </r>
      </text>
    </comment>
    <comment ref="B47" authorId="0">
      <text>
        <r>
          <rPr>
            <sz val="10"/>
            <rFont val="Arial"/>
            <family val="0"/>
            <charset val="1"/>
          </rPr>
          <t xml:space="preserve">EX: MARTA</t>
        </r>
      </text>
    </comment>
    <comment ref="B99" authorId="0">
      <text>
        <r>
          <rPr>
            <sz val="10"/>
            <rFont val="Arial"/>
            <family val="0"/>
            <charset val="1"/>
          </rPr>
          <t xml:space="preserve">EX- PALMARES</t>
        </r>
      </text>
    </comment>
    <comment ref="B103" authorId="0">
      <text>
        <r>
          <rPr>
            <sz val="10"/>
            <rFont val="Arial"/>
            <family val="0"/>
            <charset val="1"/>
          </rPr>
          <t xml:space="preserve">EX-MAGÉ</t>
        </r>
      </text>
    </comment>
    <comment ref="B108" authorId="0">
      <text>
        <r>
          <rPr>
            <sz val="10"/>
            <rFont val="Arial"/>
            <family val="0"/>
            <charset val="1"/>
          </rPr>
          <t xml:space="preserve">Ex-Maricá</t>
        </r>
      </text>
    </comment>
    <comment ref="B112" authorId="0">
      <text>
        <r>
          <rPr>
            <sz val="10"/>
            <rFont val="Arial"/>
            <family val="0"/>
            <charset val="1"/>
          </rPr>
          <t xml:space="preserve">Nome atual: MIMOSA K
REB Nº 00911</t>
        </r>
      </text>
    </comment>
    <comment ref="B136" authorId="0">
      <text>
        <r>
          <rPr>
            <sz val="10"/>
            <rFont val="Arial"/>
            <family val="0"/>
            <charset val="1"/>
          </rPr>
          <t xml:space="preserve">Ex- Emport 13</t>
        </r>
      </text>
    </comment>
    <comment ref="B141" authorId="0">
      <text>
        <r>
          <rPr>
            <sz val="10"/>
            <rFont val="Arial"/>
            <family val="0"/>
            <charset val="1"/>
          </rPr>
          <t xml:space="preserve">Nome atual: COLEMAR-RIO
REB nº 01373</t>
        </r>
      </text>
    </comment>
    <comment ref="B173" authorId="0">
      <text>
        <r>
          <rPr>
            <sz val="10"/>
            <rFont val="Arial"/>
            <family val="0"/>
            <charset val="1"/>
          </rPr>
          <t xml:space="preserve">Ex-Frotamanaus</t>
        </r>
      </text>
    </comment>
    <comment ref="B202" authorId="0">
      <text>
        <r>
          <rPr>
            <sz val="10"/>
            <rFont val="Arial"/>
            <family val="0"/>
            <charset val="1"/>
          </rPr>
          <t xml:space="preserve">REB atual nº 01390</t>
        </r>
      </text>
    </comment>
    <comment ref="B296" authorId="0">
      <text>
        <r>
          <rPr>
            <sz val="10"/>
            <rFont val="Arial"/>
            <family val="0"/>
            <charset val="1"/>
          </rPr>
          <t xml:space="preserve">EX- NAV 11</t>
        </r>
      </text>
    </comment>
    <comment ref="B308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327" authorId="0">
      <text>
        <r>
          <rPr>
            <sz val="10"/>
            <rFont val="Arial"/>
            <family val="0"/>
            <charset val="1"/>
          </rPr>
          <t xml:space="preserve">Ex-DSND MARABÁ
Ex- ECO OCTO
Ex- SVITZER OCTO
Ex-SUPER OCTO</t>
        </r>
      </text>
    </comment>
    <comment ref="B344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345" authorId="0">
      <text>
        <r>
          <rPr>
            <sz val="10"/>
            <rFont val="Arial"/>
            <family val="0"/>
            <charset val="1"/>
          </rPr>
          <t xml:space="preserve">EX- NAV 15</t>
        </r>
      </text>
    </comment>
    <comment ref="B364" authorId="0">
      <text>
        <r>
          <rPr>
            <sz val="10"/>
            <rFont val="Arial"/>
            <family val="0"/>
            <charset val="1"/>
          </rPr>
          <t xml:space="preserve">Nome atual: HIDROTOPO II</t>
        </r>
      </text>
    </comment>
    <comment ref="B408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419" authorId="0">
      <text>
        <r>
          <rPr>
            <sz val="10"/>
            <rFont val="Arial"/>
            <family val="0"/>
            <charset val="1"/>
          </rPr>
          <t xml:space="preserve">EX-GUARATUBA</t>
        </r>
      </text>
    </comment>
    <comment ref="B462" authorId="0">
      <text>
        <r>
          <rPr>
            <sz val="10"/>
            <rFont val="Arial"/>
            <family val="0"/>
            <charset val="1"/>
          </rPr>
          <t xml:space="preserve">EX-SEAWAY SABIÁ
EX-ACERGY SABIÁ</t>
        </r>
      </text>
    </comment>
    <comment ref="B495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508" authorId="0">
      <text>
        <r>
          <rPr>
            <sz val="10"/>
            <rFont val="Arial"/>
            <family val="0"/>
            <charset val="1"/>
          </rPr>
          <t xml:space="preserve">EX- IRACEMA</t>
        </r>
      </text>
    </comment>
    <comment ref="B559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560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561" authorId="0">
      <text>
        <r>
          <rPr>
            <sz val="10"/>
            <rFont val="Arial"/>
            <family val="0"/>
            <charset val="1"/>
          </rPr>
          <t xml:space="preserve">REB:  EmbEstr
</t>
        </r>
      </text>
    </comment>
    <comment ref="B570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573" authorId="0">
      <text>
        <r>
          <rPr>
            <sz val="10"/>
            <rFont val="Arial"/>
            <family val="0"/>
            <charset val="1"/>
          </rPr>
          <t xml:space="preserve">EX-COMTE. BARACHO I</t>
        </r>
      </text>
    </comment>
    <comment ref="B574" authorId="0">
      <text>
        <r>
          <rPr>
            <sz val="10"/>
            <rFont val="Arial"/>
            <family val="0"/>
            <charset val="1"/>
          </rPr>
          <t xml:space="preserve">EX- COMTE. BARACHO II</t>
        </r>
      </text>
    </comment>
    <comment ref="B584" authorId="0">
      <text>
        <r>
          <rPr>
            <sz val="10"/>
            <rFont val="Arial"/>
            <family val="0"/>
            <charset val="1"/>
          </rPr>
          <t xml:space="preserve">EX- COMTE. BARACHO IV</t>
        </r>
      </text>
    </comment>
    <comment ref="B586" authorId="0">
      <text>
        <r>
          <rPr>
            <sz val="10"/>
            <rFont val="Arial"/>
            <family val="0"/>
            <charset val="1"/>
          </rPr>
          <t xml:space="preserve">EX-COMTE. BARACHO III</t>
        </r>
      </text>
    </comment>
    <comment ref="B595" authorId="0">
      <text>
        <r>
          <rPr>
            <sz val="10"/>
            <rFont val="Arial"/>
            <family val="0"/>
            <charset val="1"/>
          </rPr>
          <t xml:space="preserve">EX-JEAN FILHO XXVIII</t>
        </r>
      </text>
    </comment>
    <comment ref="B600" authorId="0">
      <text>
        <r>
          <rPr>
            <sz val="10"/>
            <rFont val="Arial"/>
            <family val="0"/>
            <charset val="1"/>
          </rPr>
          <t xml:space="preserve">EX- DANKO TIDE
</t>
        </r>
      </text>
    </comment>
    <comment ref="B609" authorId="0">
      <text>
        <r>
          <rPr>
            <sz val="10"/>
            <rFont val="Arial"/>
            <family val="0"/>
            <charset val="1"/>
          </rPr>
          <t xml:space="preserve">NOME AMTERIOR: METALTANQUE III
</t>
        </r>
      </text>
    </comment>
    <comment ref="B622" authorId="0">
      <text>
        <r>
          <rPr>
            <sz val="10"/>
            <rFont val="Arial"/>
            <family val="0"/>
            <charset val="1"/>
          </rPr>
          <t xml:space="preserve">Ex NORSKAN FLAMENGO
Ex SKANDI FLAMENGO</t>
        </r>
      </text>
    </comment>
    <comment ref="B623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624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626" authorId="0">
      <text>
        <r>
          <rPr>
            <sz val="10"/>
            <rFont val="Arial"/>
            <family val="0"/>
            <charset val="1"/>
          </rPr>
          <t xml:space="preserve">EX- ORION</t>
        </r>
      </text>
    </comment>
    <comment ref="B628" authorId="0">
      <text>
        <r>
          <rPr>
            <sz val="10"/>
            <rFont val="Arial"/>
            <family val="0"/>
            <charset val="1"/>
          </rPr>
          <t xml:space="preserve">REB MAIA: EX-FROTAMACAU
</t>
        </r>
      </text>
    </comment>
    <comment ref="B631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642" authorId="0">
      <text>
        <r>
          <rPr>
            <sz val="10"/>
            <rFont val="Arial"/>
            <family val="0"/>
            <charset val="1"/>
          </rPr>
          <t xml:space="preserve">Ex. GUARDSMAN
</t>
        </r>
      </text>
    </comment>
    <comment ref="B643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44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55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57" authorId="0">
      <text>
        <r>
          <rPr>
            <sz val="10"/>
            <rFont val="Arial"/>
            <family val="0"/>
            <charset val="1"/>
          </rPr>
          <t xml:space="preserve">EX-FOGÁS XXIV</t>
        </r>
      </text>
    </comment>
    <comment ref="B667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68" authorId="0">
      <text>
        <r>
          <rPr>
            <sz val="10"/>
            <rFont val="Arial"/>
            <family val="0"/>
            <charset val="1"/>
          </rPr>
          <t xml:space="preserve">EX- "NORSKAN LEBLON"
EX- "SKANDI LEBLON"</t>
        </r>
      </text>
    </comment>
    <comment ref="B669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70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71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72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29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30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40" authorId="0">
      <text>
        <r>
          <rPr>
            <sz val="10"/>
            <rFont val="Arial"/>
            <family val="0"/>
            <charset val="1"/>
          </rPr>
          <t xml:space="preserve">Ex-ARPOADOR</t>
        </r>
      </text>
    </comment>
    <comment ref="B741" authorId="0">
      <text>
        <r>
          <rPr>
            <sz val="10"/>
            <rFont val="Arial"/>
            <family val="0"/>
            <charset val="1"/>
          </rPr>
          <t xml:space="preserve">Ex-EQUIPORT II</t>
        </r>
      </text>
    </comment>
    <comment ref="B749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50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751" authorId="0">
      <text>
        <r>
          <rPr>
            <sz val="10"/>
            <rFont val="Arial"/>
            <family val="0"/>
            <charset val="1"/>
          </rPr>
          <t xml:space="preserve">Ex-ITAQUI</t>
        </r>
      </text>
    </comment>
    <comment ref="B753" authorId="0">
      <text>
        <r>
          <rPr>
            <sz val="10"/>
            <rFont val="Arial"/>
            <family val="0"/>
            <charset val="1"/>
          </rPr>
          <t xml:space="preserve">EX-NORSUL 4</t>
        </r>
      </text>
    </comment>
    <comment ref="B754" authorId="0">
      <text>
        <r>
          <rPr>
            <sz val="10"/>
            <rFont val="Arial"/>
            <family val="0"/>
            <charset val="1"/>
          </rPr>
          <t xml:space="preserve">EX-NORSUL 2</t>
        </r>
      </text>
    </comment>
    <comment ref="B755" authorId="0">
      <text>
        <r>
          <rPr>
            <sz val="10"/>
            <rFont val="Arial"/>
            <family val="0"/>
            <charset val="1"/>
          </rPr>
          <t xml:space="preserve">EX-NORSUL CARAVELAS</t>
        </r>
      </text>
    </comment>
    <comment ref="B757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59" authorId="0">
      <text>
        <r>
          <rPr>
            <sz val="10"/>
            <rFont val="Arial"/>
            <family val="0"/>
            <charset val="1"/>
          </rPr>
          <t xml:space="preserve">Ex-JUPITER
</t>
        </r>
      </text>
    </comment>
    <comment ref="B769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770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74" authorId="0">
      <text>
        <r>
          <rPr>
            <sz val="10"/>
            <rFont val="Arial"/>
            <family val="0"/>
            <charset val="1"/>
          </rPr>
          <t xml:space="preserve">EX-"PORTO AÇORIANOS"</t>
        </r>
      </text>
    </comment>
    <comment ref="B775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81" authorId="0">
      <text>
        <r>
          <rPr>
            <sz val="10"/>
            <rFont val="Arial"/>
            <family val="0"/>
            <charset val="1"/>
          </rPr>
          <t xml:space="preserve">REB: EmbEsrtr
</t>
        </r>
      </text>
    </comment>
    <comment ref="B785" authorId="0">
      <text>
        <r>
          <rPr>
            <sz val="10"/>
            <rFont val="Arial"/>
            <family val="0"/>
            <charset val="1"/>
          </rPr>
          <t xml:space="preserve">Ex-Pegasus</t>
        </r>
      </text>
    </comment>
    <comment ref="B790" authorId="0">
      <text>
        <r>
          <rPr>
            <sz val="10"/>
            <rFont val="Arial"/>
            <family val="0"/>
            <charset val="1"/>
          </rPr>
          <t xml:space="preserve">Ex-Perseus
</t>
        </r>
      </text>
    </comment>
    <comment ref="B797" authorId="0">
      <text>
        <r>
          <rPr>
            <sz val="10"/>
            <rFont val="Arial"/>
            <family val="0"/>
            <charset val="1"/>
          </rPr>
          <t xml:space="preserve">Ex- SEABULK BRASIL</t>
        </r>
      </text>
    </comment>
    <comment ref="B800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801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03" authorId="0">
      <text>
        <r>
          <rPr>
            <sz val="10"/>
            <rFont val="Arial"/>
            <family val="0"/>
            <charset val="1"/>
          </rPr>
          <t xml:space="preserve">Ex-POLARIS</t>
        </r>
      </text>
    </comment>
    <comment ref="B816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23" authorId="0">
      <text>
        <r>
          <rPr>
            <sz val="10"/>
            <rFont val="Arial"/>
            <family val="0"/>
            <charset val="1"/>
          </rPr>
          <t xml:space="preserve">EX-OCEANSATPEG I
EX-FUGRO ODYSSEY</t>
        </r>
      </text>
    </comment>
    <comment ref="B828" authorId="0">
      <text>
        <r>
          <rPr>
            <sz val="10"/>
            <rFont val="Arial"/>
            <family val="0"/>
            <charset val="1"/>
          </rPr>
          <t xml:space="preserve">EX- EKTOR</t>
        </r>
      </text>
    </comment>
    <comment ref="B838" authorId="0">
      <text>
        <r>
          <rPr>
            <sz val="10"/>
            <rFont val="Arial"/>
            <family val="0"/>
            <charset val="1"/>
          </rPr>
          <t xml:space="preserve">EX-SKANDI COPACABANA</t>
        </r>
      </text>
    </comment>
    <comment ref="B843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844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46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47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48" authorId="0">
      <text>
        <r>
          <rPr>
            <sz val="10"/>
            <rFont val="Arial"/>
            <family val="0"/>
            <charset val="1"/>
          </rPr>
          <t xml:space="preserve">EX- SEABULK ANGRA</t>
        </r>
      </text>
    </comment>
    <comment ref="B849" authorId="0">
      <text>
        <r>
          <rPr>
            <sz val="10"/>
            <rFont val="Arial"/>
            <family val="0"/>
            <charset val="1"/>
          </rPr>
          <t xml:space="preserve">EX- UP AGUA MARINHA
</t>
        </r>
      </text>
    </comment>
    <comment ref="B850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860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861" authorId="0">
      <text>
        <r>
          <rPr>
            <sz val="10"/>
            <rFont val="Arial"/>
            <family val="0"/>
            <charset val="1"/>
          </rPr>
          <t xml:space="preserve">REB: EmbEstr
Ex-Dushane Tide</t>
        </r>
      </text>
    </comment>
    <comment ref="B866" authorId="0">
      <text>
        <r>
          <rPr>
            <sz val="10"/>
            <rFont val="Arial"/>
            <family val="0"/>
            <charset val="1"/>
          </rPr>
          <t xml:space="preserve">EX- BOS TOPÁZIO
</t>
        </r>
      </text>
    </comment>
    <comment ref="B875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76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78" authorId="0">
      <text>
        <r>
          <rPr>
            <sz val="10"/>
            <rFont val="Arial"/>
            <family val="0"/>
            <charset val="1"/>
          </rPr>
          <t xml:space="preserve">EX- SEALION AMAZONIA</t>
        </r>
      </text>
    </comment>
    <comment ref="B880" authorId="0">
      <text>
        <r>
          <rPr>
            <sz val="10"/>
            <rFont val="Arial"/>
            <family val="0"/>
            <charset val="1"/>
          </rPr>
          <t xml:space="preserve">EX-NORSUL 5</t>
        </r>
      </text>
    </comment>
    <comment ref="B882" authorId="0">
      <text>
        <r>
          <rPr>
            <sz val="10"/>
            <rFont val="Arial"/>
            <family val="0"/>
            <charset val="1"/>
          </rPr>
          <t xml:space="preserve">EX-NORSUL ABROLHOS</t>
        </r>
      </text>
    </comment>
    <comment ref="B886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887" authorId="0">
      <text>
        <r>
          <rPr>
            <sz val="10"/>
            <rFont val="Arial"/>
            <family val="0"/>
            <charset val="1"/>
          </rPr>
          <t xml:space="preserve">Ex-SUPERPESA XI</t>
        </r>
      </text>
    </comment>
    <comment ref="B888" authorId="0">
      <text>
        <r>
          <rPr>
            <sz val="10"/>
            <rFont val="Arial"/>
            <family val="0"/>
            <charset val="1"/>
          </rPr>
          <t xml:space="preserve">Ex: LH AVEIRO</t>
        </r>
      </text>
    </comment>
    <comment ref="B909" authorId="0">
      <text>
        <r>
          <rPr>
            <sz val="10"/>
            <rFont val="Arial"/>
            <family val="0"/>
            <charset val="1"/>
          </rPr>
          <t xml:space="preserve">NOME ANTERIOR: METALTANQUE IV
</t>
        </r>
      </text>
    </comment>
    <comment ref="B910" authorId="0">
      <text>
        <r>
          <rPr>
            <sz val="10"/>
            <rFont val="Arial"/>
            <family val="0"/>
            <charset val="1"/>
          </rPr>
          <t xml:space="preserve">NOME ANTERIOR: METALTANQUE V</t>
        </r>
      </text>
    </comment>
    <comment ref="B912" authorId="0">
      <text>
        <r>
          <rPr>
            <sz val="10"/>
            <rFont val="Arial"/>
            <family val="0"/>
            <charset val="1"/>
          </rPr>
          <t xml:space="preserve">Ex-Rebras Jurubatiba</t>
        </r>
      </text>
    </comment>
    <comment ref="B913" authorId="0">
      <text>
        <r>
          <rPr>
            <sz val="10"/>
            <rFont val="Arial"/>
            <family val="0"/>
            <charset val="1"/>
          </rPr>
          <t xml:space="preserve">Ex-REBRAS JAÚ
</t>
        </r>
      </text>
    </comment>
    <comment ref="B914" authorId="0">
      <text>
        <r>
          <rPr>
            <sz val="10"/>
            <rFont val="Arial"/>
            <family val="0"/>
            <charset val="1"/>
          </rPr>
          <t xml:space="preserve">Ex-Rebras Iguaçú
</t>
        </r>
      </text>
    </comment>
    <comment ref="B942" authorId="0">
      <text>
        <r>
          <rPr>
            <sz val="10"/>
            <rFont val="Arial"/>
            <family val="0"/>
            <charset val="1"/>
          </rPr>
          <t xml:space="preserve">EX- BOS TURMALINA</t>
        </r>
      </text>
    </comment>
    <comment ref="B948" authorId="0">
      <text>
        <r>
          <rPr>
            <sz val="10"/>
            <rFont val="Arial"/>
            <family val="0"/>
            <charset val="1"/>
          </rPr>
          <t xml:space="preserve">EX-BLU ANGEL
</t>
        </r>
      </text>
    </comment>
    <comment ref="B952" authorId="0">
      <text>
        <r>
          <rPr>
            <sz val="10"/>
            <rFont val="Arial"/>
            <family val="0"/>
            <charset val="1"/>
          </rPr>
          <t xml:space="preserve">Ex-SKANDI YARE
</t>
        </r>
      </text>
    </comment>
    <comment ref="B1012" authorId="0">
      <text>
        <r>
          <rPr>
            <sz val="10"/>
            <rFont val="Arial"/>
            <family val="0"/>
            <charset val="1"/>
          </rPr>
          <t xml:space="preserve">EX- BOS TURQUESA</t>
        </r>
      </text>
    </comment>
    <comment ref="B1017" authorId="0">
      <text>
        <r>
          <rPr>
            <sz val="10"/>
            <rFont val="Arial"/>
            <family val="0"/>
            <charset val="1"/>
          </rPr>
          <t xml:space="preserve">EX-FL-126
</t>
        </r>
      </text>
    </comment>
    <comment ref="B1018" authorId="0">
      <text>
        <r>
          <rPr>
            <sz val="10"/>
            <rFont val="Arial"/>
            <family val="0"/>
            <charset val="1"/>
          </rPr>
          <t xml:space="preserve">Embarcação Afretada
</t>
        </r>
      </text>
    </comment>
    <comment ref="B1083" authorId="0">
      <text>
        <r>
          <rPr>
            <sz val="10"/>
            <rFont val="Arial"/>
            <family val="0"/>
            <charset val="1"/>
          </rPr>
          <t xml:space="preserve">Ex- SUPERPESA XVI</t>
        </r>
      </text>
    </comment>
    <comment ref="B1084" authorId="0">
      <text>
        <r>
          <rPr>
            <sz val="10"/>
            <rFont val="Arial"/>
            <family val="0"/>
            <charset val="1"/>
          </rPr>
          <t xml:space="preserve">Ex- SUPERPESA XV</t>
        </r>
      </text>
    </comment>
    <comment ref="B1102" authorId="0">
      <text>
        <r>
          <rPr>
            <sz val="10"/>
            <rFont val="Arial"/>
            <family val="0"/>
            <charset val="1"/>
          </rPr>
          <t xml:space="preserve">EX- SMIT TICUNA
</t>
        </r>
      </text>
    </comment>
    <comment ref="B1103" authorId="0">
      <text>
        <r>
          <rPr>
            <sz val="10"/>
            <rFont val="Arial"/>
            <family val="0"/>
            <charset val="1"/>
          </rPr>
          <t xml:space="preserve">EX- SMIT TORA</t>
        </r>
      </text>
    </comment>
    <comment ref="B1104" authorId="0">
      <text>
        <r>
          <rPr>
            <sz val="10"/>
            <rFont val="Arial"/>
            <family val="0"/>
            <charset val="1"/>
          </rPr>
          <t xml:space="preserve">EX- SMIT TUPI</t>
        </r>
      </text>
    </comment>
    <comment ref="B1105" authorId="0">
      <text>
        <r>
          <rPr>
            <sz val="10"/>
            <rFont val="Arial"/>
            <family val="0"/>
            <charset val="1"/>
          </rPr>
          <t xml:space="preserve">EX- SMIT TUXA</t>
        </r>
      </text>
    </comment>
    <comment ref="B1106" authorId="0">
      <text>
        <r>
          <rPr>
            <sz val="10"/>
            <rFont val="Arial"/>
            <family val="0"/>
            <charset val="1"/>
          </rPr>
          <t xml:space="preserve">EX- SMIT TUCANO</t>
        </r>
      </text>
    </comment>
    <comment ref="B1107" authorId="0">
      <text>
        <r>
          <rPr>
            <sz val="10"/>
            <rFont val="Arial"/>
            <family val="0"/>
            <charset val="1"/>
          </rPr>
          <t xml:space="preserve">EX- SMIT TAPAJÓ</t>
        </r>
      </text>
    </comment>
    <comment ref="B1108" authorId="0">
      <text>
        <r>
          <rPr>
            <sz val="10"/>
            <rFont val="Arial"/>
            <family val="0"/>
            <charset val="1"/>
          </rPr>
          <t xml:space="preserve">EX- SMIT TERENA</t>
        </r>
      </text>
    </comment>
    <comment ref="B1180" authorId="0">
      <text>
        <r>
          <rPr>
            <sz val="10"/>
            <rFont val="Arial"/>
            <family val="0"/>
            <charset val="1"/>
          </rPr>
          <t xml:space="preserve">Ex-NAVEMAR I</t>
        </r>
      </text>
    </comment>
    <comment ref="B1181" authorId="0">
      <text>
        <r>
          <rPr>
            <sz val="10"/>
            <rFont val="Arial"/>
            <family val="0"/>
            <charset val="1"/>
          </rPr>
          <t xml:space="preserve">EX: BALSA DE SERVIÇO Nº 1</t>
        </r>
      </text>
    </comment>
    <comment ref="B1183" authorId="0">
      <text>
        <r>
          <rPr>
            <sz val="10"/>
            <rFont val="Arial"/>
            <family val="0"/>
            <charset val="1"/>
          </rPr>
          <t xml:space="preserve">EX-BS-6</t>
        </r>
      </text>
    </comment>
    <comment ref="B1187" authorId="0">
      <text>
        <r>
          <rPr>
            <sz val="10"/>
            <rFont val="Arial"/>
            <family val="0"/>
            <charset val="1"/>
          </rPr>
          <t xml:space="preserve">EX- SMIT TUPINAMBÁ</t>
        </r>
      </text>
    </comment>
    <comment ref="B1265" authorId="0">
      <text>
        <r>
          <rPr>
            <sz val="10"/>
            <rFont val="Arial"/>
            <family val="0"/>
            <charset val="1"/>
          </rPr>
          <t xml:space="preserve">EX- SMIT TUPARI</t>
        </r>
      </text>
    </comment>
    <comment ref="B1266" authorId="0">
      <text>
        <r>
          <rPr>
            <sz val="10"/>
            <rFont val="Arial"/>
            <family val="0"/>
            <charset val="1"/>
          </rPr>
          <t xml:space="preserve">EX- SMIT TARIANA</t>
        </r>
      </text>
    </comment>
    <comment ref="B1267" authorId="0">
      <text>
        <r>
          <rPr>
            <sz val="10"/>
            <rFont val="Arial"/>
            <family val="0"/>
            <charset val="1"/>
          </rPr>
          <t xml:space="preserve">EX- SMIT TAMOIO</t>
        </r>
      </text>
    </comment>
    <comment ref="B1282" authorId="0">
      <text>
        <r>
          <rPr>
            <sz val="10"/>
            <rFont val="Arial"/>
            <family val="0"/>
            <charset val="1"/>
          </rPr>
          <t xml:space="preserve">EX- SMIT CANINDÉ</t>
        </r>
      </text>
    </comment>
    <comment ref="B1294" authorId="0">
      <text>
        <r>
          <rPr>
            <sz val="10"/>
            <rFont val="Arial"/>
            <family val="0"/>
            <charset val="1"/>
          </rPr>
          <t xml:space="preserve">EX- ESQUALO</t>
        </r>
      </text>
    </comment>
    <comment ref="B1297" authorId="0">
      <text>
        <r>
          <rPr>
            <sz val="10"/>
            <rFont val="Arial"/>
            <family val="0"/>
            <charset val="1"/>
          </rPr>
          <t xml:space="preserve">EX- SMIT TAPEBA</t>
        </r>
      </text>
    </comment>
    <comment ref="B1305" authorId="0">
      <text>
        <r>
          <rPr>
            <sz val="10"/>
            <rFont val="Arial"/>
            <family val="0"/>
            <charset val="1"/>
          </rPr>
          <t xml:space="preserve">Ex - NORSUL ATLÂNTICO</t>
        </r>
      </text>
    </comment>
    <comment ref="B1347" authorId="0">
      <text>
        <r>
          <rPr>
            <sz val="10"/>
            <rFont val="Arial"/>
            <family val="0"/>
            <charset val="1"/>
          </rPr>
          <t xml:space="preserve">EX-UP RUBI
</t>
        </r>
      </text>
    </comment>
    <comment ref="B1361" authorId="0">
      <text>
        <r>
          <rPr>
            <sz val="10"/>
            <rFont val="Arial"/>
            <family val="0"/>
            <charset val="1"/>
          </rPr>
          <t xml:space="preserve">EX- SMIT CRAÓ</t>
        </r>
      </text>
    </comment>
    <comment ref="B1362" authorId="0">
      <text>
        <r>
          <rPr>
            <sz val="10"/>
            <rFont val="Arial"/>
            <family val="0"/>
            <charset val="1"/>
          </rPr>
          <t xml:space="preserve">EX- SMIT CHARRUA</t>
        </r>
      </text>
    </comment>
    <comment ref="B1410" authorId="0">
      <text>
        <r>
          <rPr>
            <sz val="10"/>
            <rFont val="Arial"/>
            <family val="0"/>
            <charset val="1"/>
          </rPr>
          <t xml:space="preserve">EX- SMIT CARAJÁ</t>
        </r>
      </text>
    </comment>
    <comment ref="B1421" authorId="0">
      <text>
        <r>
          <rPr>
            <sz val="10"/>
            <rFont val="Arial"/>
            <family val="0"/>
            <charset val="1"/>
          </rPr>
          <t xml:space="preserve">EX- SMIT CAIAPÓ</t>
        </r>
      </text>
    </comment>
    <comment ref="B1433" authorId="0">
      <text>
        <r>
          <rPr>
            <sz val="10"/>
            <rFont val="Arial"/>
            <family val="0"/>
            <charset val="1"/>
          </rPr>
          <t xml:space="preserve">EX- ANTONIO DAVID</t>
        </r>
      </text>
    </comment>
    <comment ref="B1489" authorId="0">
      <text>
        <r>
          <rPr>
            <sz val="10"/>
            <rFont val="Arial"/>
            <family val="0"/>
            <charset val="1"/>
          </rPr>
          <t xml:space="preserve">EX-KAREN TIDE II</t>
        </r>
      </text>
    </comment>
    <comment ref="B1506" authorId="0">
      <text>
        <r>
          <rPr>
            <sz val="10"/>
            <rFont val="Arial"/>
            <family val="0"/>
            <charset val="1"/>
          </rPr>
          <t xml:space="preserve">Ex- C NEVOEIRO
Ex- STARNAV CETUS</t>
        </r>
      </text>
    </comment>
    <comment ref="B1518" authorId="0">
      <text>
        <r>
          <rPr>
            <sz val="10"/>
            <rFont val="Arial"/>
            <family val="0"/>
            <charset val="1"/>
          </rPr>
          <t xml:space="preserve">EX-STARNAV ORION</t>
        </r>
      </text>
    </comment>
    <comment ref="B1519" authorId="0">
      <text>
        <r>
          <rPr>
            <sz val="10"/>
            <rFont val="Arial"/>
            <family val="0"/>
            <charset val="1"/>
          </rPr>
          <t xml:space="preserve">EX- STARNAV SIRIUS</t>
        </r>
      </text>
    </comment>
    <comment ref="B1575" authorId="0">
      <text>
        <r>
          <rPr>
            <sz val="10"/>
            <rFont val="Arial"/>
            <family val="0"/>
            <charset val="1"/>
          </rPr>
          <t xml:space="preserve">Ex. BSCO 01
</t>
        </r>
      </text>
    </comment>
    <comment ref="B1594" authorId="0">
      <text>
        <r>
          <rPr>
            <sz val="10"/>
            <rFont val="Arial"/>
            <family val="0"/>
            <charset val="1"/>
          </rPr>
          <t xml:space="preserve">Ex- Linhares</t>
        </r>
      </text>
    </comment>
    <comment ref="B1596" authorId="0">
      <text>
        <r>
          <rPr>
            <sz val="10"/>
            <rFont val="Arial"/>
            <family val="0"/>
            <charset val="1"/>
          </rPr>
          <t xml:space="preserve">Ex- Salobo
</t>
        </r>
      </text>
    </comment>
    <comment ref="B1652" authorId="0">
      <text>
        <r>
          <rPr>
            <sz val="10"/>
            <rFont val="Arial"/>
            <family val="0"/>
            <charset val="1"/>
          </rPr>
          <t xml:space="preserve">Ex- Urucum</t>
        </r>
      </text>
    </comment>
    <comment ref="B1679" authorId="0">
      <text>
        <r>
          <rPr>
            <sz val="10"/>
            <rFont val="Arial"/>
            <family val="0"/>
            <charset val="1"/>
          </rPr>
          <t xml:space="preserve">EX- SMIT CARIPUNA</t>
        </r>
      </text>
    </comment>
    <comment ref="B1687" authorId="0">
      <text>
        <r>
          <rPr>
            <sz val="10"/>
            <rFont val="Arial"/>
            <family val="0"/>
            <charset val="1"/>
          </rPr>
          <t xml:space="preserve">Ex. BSCO-02
</t>
        </r>
      </text>
    </comment>
    <comment ref="B1763" authorId="0">
      <text>
        <r>
          <rPr>
            <sz val="10"/>
            <rFont val="Arial"/>
            <family val="0"/>
            <charset val="1"/>
          </rPr>
          <t xml:space="preserve">Ex. BSCO 03</t>
        </r>
      </text>
    </comment>
    <comment ref="B1879" authorId="0">
      <text>
        <r>
          <rPr>
            <sz val="10"/>
            <rFont val="Arial"/>
            <family val="0"/>
            <charset val="1"/>
          </rPr>
          <t xml:space="preserve">Ex- F. ANDREIS X</t>
        </r>
      </text>
    </comment>
    <comment ref="B1925" authorId="0">
      <text>
        <r>
          <rPr>
            <sz val="10"/>
            <rFont val="Arial"/>
            <family val="0"/>
            <charset val="1"/>
          </rPr>
          <t xml:space="preserve">EX- SEA BRASIL</t>
        </r>
      </text>
    </comment>
    <comment ref="B1927" authorId="0">
      <text>
        <r>
          <rPr>
            <sz val="10"/>
            <rFont val="Arial"/>
            <family val="0"/>
            <charset val="1"/>
          </rPr>
          <t xml:space="preserve">Ex- LOG-IN TAMBAQUI
EX- HB TANBAQUI</t>
        </r>
      </text>
    </comment>
    <comment ref="B1960" authorId="0">
      <text>
        <r>
          <rPr>
            <sz val="10"/>
            <rFont val="Arial"/>
            <family val="0"/>
            <charset val="1"/>
          </rPr>
          <t xml:space="preserve">EX- LOCAR LH XVII</t>
        </r>
      </text>
    </comment>
    <comment ref="B1967" authorId="0">
      <text>
        <r>
          <rPr>
            <sz val="10"/>
            <rFont val="Arial"/>
            <family val="0"/>
            <charset val="1"/>
          </rPr>
          <t xml:space="preserve">EX- STARNAV SAGITÁRIUS</t>
        </r>
      </text>
    </comment>
    <comment ref="B1979" authorId="0">
      <text>
        <r>
          <rPr>
            <sz val="10"/>
            <rFont val="Arial"/>
            <family val="0"/>
            <charset val="1"/>
          </rPr>
          <t xml:space="preserve">EX-STARNAV ALDEBARAN</t>
        </r>
      </text>
    </comment>
    <comment ref="B2060" authorId="0">
      <text>
        <r>
          <rPr>
            <sz val="10"/>
            <rFont val="Arial"/>
            <family val="0"/>
            <charset val="1"/>
          </rPr>
          <t xml:space="preserve">EX- LH PROGRESSO
</t>
        </r>
      </text>
    </comment>
    <comment ref="B2061" authorId="0">
      <text>
        <r>
          <rPr>
            <sz val="10"/>
            <rFont val="Arial"/>
            <family val="0"/>
            <charset val="1"/>
          </rPr>
          <t xml:space="preserve">Ex- LH PLÁCIDO</t>
        </r>
      </text>
    </comment>
    <comment ref="B2161" authorId="0">
      <text>
        <r>
          <rPr>
            <sz val="10"/>
            <rFont val="Arial"/>
            <family val="0"/>
            <charset val="1"/>
          </rPr>
          <t xml:space="preserve">EX-ASTRO TUPI
</t>
        </r>
      </text>
    </comment>
    <comment ref="B2162" authorId="0">
      <text>
        <r>
          <rPr>
            <sz val="10"/>
            <rFont val="Arial"/>
            <family val="0"/>
            <charset val="1"/>
          </rPr>
          <t xml:space="preserve">EX-SIEM GIANT</t>
        </r>
      </text>
    </comment>
    <comment ref="B2163" authorId="0">
      <text>
        <r>
          <rPr>
            <sz val="10"/>
            <rFont val="Arial"/>
            <family val="0"/>
            <charset val="1"/>
          </rPr>
          <t xml:space="preserve">EX- SMIT PATAXÓ</t>
        </r>
      </text>
    </comment>
    <comment ref="B2168" authorId="0">
      <text>
        <r>
          <rPr>
            <sz val="10"/>
            <rFont val="Arial"/>
            <family val="0"/>
            <charset val="1"/>
          </rPr>
          <t xml:space="preserve">EX- SMIT PANARÁ</t>
        </r>
      </text>
    </comment>
    <comment ref="B2170" authorId="0">
      <text>
        <r>
          <rPr>
            <sz val="10"/>
            <rFont val="Arial"/>
            <family val="0"/>
            <charset val="1"/>
          </rPr>
          <t xml:space="preserve">EX- SMIT PARECI</t>
        </r>
      </text>
    </comment>
    <comment ref="B2246" authorId="0">
      <text>
        <r>
          <rPr>
            <sz val="10"/>
            <rFont val="Arial"/>
            <family val="0"/>
            <charset val="1"/>
          </rPr>
          <t xml:space="preserve">EX- UP OPAL</t>
        </r>
      </text>
    </comment>
    <comment ref="B2280" authorId="0">
      <text>
        <r>
          <rPr>
            <sz val="10"/>
            <rFont val="Arial"/>
            <family val="0"/>
            <charset val="1"/>
          </rPr>
          <t xml:space="preserve">EX-SIEM MARAGOGI
</t>
        </r>
      </text>
    </comment>
    <comment ref="B2304" authorId="0">
      <text>
        <r>
          <rPr>
            <sz val="10"/>
            <rFont val="Arial"/>
            <family val="0"/>
            <charset val="1"/>
          </rPr>
          <t xml:space="preserve">EX- STARNAV ALTAIR</t>
        </r>
      </text>
    </comment>
    <comment ref="B2339" authorId="0">
      <text>
        <r>
          <rPr>
            <sz val="10"/>
            <rFont val="Arial"/>
            <family val="0"/>
            <charset val="1"/>
          </rPr>
          <t xml:space="preserve">Ex-Nossa Senhora das Vitórias
</t>
        </r>
      </text>
    </comment>
    <comment ref="B2348" authorId="0">
      <text>
        <r>
          <rPr>
            <sz val="10"/>
            <rFont val="Arial"/>
            <family val="0"/>
            <charset val="1"/>
          </rPr>
          <t xml:space="preserve">EX- SST PAITER</t>
        </r>
      </text>
    </comment>
    <comment ref="B2355" authorId="0">
      <text>
        <r>
          <rPr>
            <sz val="10"/>
            <rFont val="Arial"/>
            <family val="0"/>
            <charset val="1"/>
          </rPr>
          <t xml:space="preserve">EX- SST CHILE</t>
        </r>
      </text>
    </comment>
    <comment ref="B2373" authorId="0">
      <text>
        <r>
          <rPr>
            <sz val="10"/>
            <rFont val="Arial"/>
            <family val="0"/>
            <charset val="1"/>
          </rPr>
          <t xml:space="preserve">Ex- SKANDI STOLMEN</t>
        </r>
      </text>
    </comment>
    <comment ref="B2410" authorId="0">
      <text>
        <r>
          <rPr>
            <sz val="10"/>
            <rFont val="Arial"/>
            <family val="0"/>
            <charset val="1"/>
          </rPr>
          <t xml:space="preserve">EX- JAIR</t>
        </r>
      </text>
    </comment>
    <comment ref="B2498" authorId="0">
      <text>
        <r>
          <rPr>
            <sz val="10"/>
            <rFont val="Arial"/>
            <family val="0"/>
            <charset val="1"/>
          </rPr>
          <t xml:space="preserve">EX- JRS X</t>
        </r>
      </text>
    </comment>
    <comment ref="B2522" authorId="0">
      <text>
        <r>
          <rPr>
            <sz val="10"/>
            <rFont val="Arial"/>
            <family val="0"/>
            <charset val="1"/>
          </rPr>
          <t xml:space="preserve">Ex- LOG-IN TUCUNARÉ
EX- HB TUCUNARÉ</t>
        </r>
      </text>
    </comment>
    <comment ref="B2525" authorId="0">
      <text>
        <r>
          <rPr>
            <sz val="10"/>
            <rFont val="Arial"/>
            <family val="0"/>
            <charset val="1"/>
          </rPr>
          <t xml:space="preserve">EX- SST HOLANDA
</t>
        </r>
      </text>
    </comment>
    <comment ref="B2552" authorId="0">
      <text>
        <r>
          <rPr>
            <sz val="10"/>
            <rFont val="Arial"/>
            <family val="0"/>
            <charset val="1"/>
          </rPr>
          <t xml:space="preserve">EX- UP PEARL</t>
        </r>
      </text>
    </comment>
    <comment ref="B2557" authorId="0">
      <text>
        <r>
          <rPr>
            <sz val="10"/>
            <rFont val="Arial"/>
            <family val="0"/>
            <charset val="1"/>
          </rPr>
          <t xml:space="preserve">EX- STARNAV ARIES</t>
        </r>
      </text>
    </comment>
    <comment ref="B2570" authorId="0">
      <text>
        <r>
          <rPr>
            <sz val="10"/>
            <rFont val="Arial"/>
            <family val="0"/>
            <charset val="1"/>
          </rPr>
          <t xml:space="preserve">EX-SIEM MARATAÍZES</t>
        </r>
      </text>
    </comment>
    <comment ref="B2637" authorId="0">
      <text>
        <r>
          <rPr>
            <sz val="10"/>
            <rFont val="Arial"/>
            <family val="0"/>
            <charset val="1"/>
          </rPr>
          <t xml:space="preserve">EX- SST PARINTINS</t>
        </r>
      </text>
    </comment>
    <comment ref="B2668" authorId="0">
      <text>
        <r>
          <rPr>
            <sz val="10"/>
            <rFont val="Arial"/>
            <family val="0"/>
            <charset val="1"/>
          </rPr>
          <t xml:space="preserve">Ex-CREST 2501</t>
        </r>
      </text>
    </comment>
    <comment ref="B2728" authorId="0">
      <text>
        <r>
          <rPr>
            <sz val="10"/>
            <rFont val="Arial"/>
            <family val="0"/>
            <charset val="1"/>
          </rPr>
          <t xml:space="preserve">EX- CITY XXXVI
</t>
        </r>
      </text>
    </comment>
    <comment ref="B2729" authorId="0">
      <text>
        <r>
          <rPr>
            <sz val="10"/>
            <rFont val="Arial"/>
            <family val="0"/>
            <charset val="1"/>
          </rPr>
          <t xml:space="preserve">EX- CITY XXXVII</t>
        </r>
      </text>
    </comment>
    <comment ref="B2747" authorId="0">
      <text>
        <r>
          <rPr>
            <sz val="10"/>
            <rFont val="Arial"/>
            <family val="0"/>
            <charset val="1"/>
          </rPr>
          <t xml:space="preserve">EX- SST AIMORE</t>
        </r>
      </text>
    </comment>
    <comment ref="B2761" authorId="0">
      <text>
        <r>
          <rPr>
            <sz val="10"/>
            <rFont val="Arial"/>
            <family val="0"/>
            <charset val="1"/>
          </rPr>
          <t xml:space="preserve">Ex-APL DALIAN</t>
        </r>
      </text>
    </comment>
    <comment ref="B2762" authorId="0">
      <text>
        <r>
          <rPr>
            <sz val="10"/>
            <rFont val="Arial"/>
            <family val="0"/>
            <charset val="1"/>
          </rPr>
          <t xml:space="preserve">Ex-TOISA VALIANT</t>
        </r>
      </text>
    </comment>
    <comment ref="B2763" authorId="0">
      <text>
        <r>
          <rPr>
            <sz val="10"/>
            <rFont val="Arial"/>
            <family val="0"/>
            <charset val="1"/>
          </rPr>
          <t xml:space="preserve">EX- FAR SERENADE
</t>
        </r>
      </text>
    </comment>
    <comment ref="B2764" authorId="0">
      <text>
        <r>
          <rPr>
            <sz val="10"/>
            <rFont val="Arial"/>
            <family val="0"/>
            <charset val="1"/>
          </rPr>
          <t xml:space="preserve">EX- FAR SCOTSMAN
EX- NORMAND SCOTSMAN</t>
        </r>
      </text>
    </comment>
    <comment ref="B2789" authorId="0">
      <text>
        <r>
          <rPr>
            <sz val="10"/>
            <rFont val="Arial"/>
            <family val="0"/>
            <charset val="1"/>
          </rPr>
          <t xml:space="preserve">EX- SST POTIGUAR</t>
        </r>
      </text>
    </comment>
    <comment ref="B2819" authorId="0">
      <text>
        <r>
          <rPr>
            <sz val="10"/>
            <rFont val="Arial"/>
            <family val="0"/>
            <charset val="1"/>
          </rPr>
          <t xml:space="preserve">EX- UP CORAL</t>
        </r>
      </text>
    </comment>
    <comment ref="B2835" authorId="0">
      <text>
        <r>
          <rPr>
            <sz val="10"/>
            <rFont val="Arial"/>
            <family val="0"/>
            <charset val="1"/>
          </rPr>
          <t xml:space="preserve">Ex- FAR SCOUT</t>
        </r>
      </text>
    </comment>
    <comment ref="B2836" authorId="0">
      <text>
        <r>
          <rPr>
            <sz val="10"/>
            <rFont val="Arial"/>
            <family val="0"/>
            <charset val="1"/>
          </rPr>
          <t xml:space="preserve">EX- SST ARUA</t>
        </r>
      </text>
    </comment>
    <comment ref="B2865" authorId="0">
      <text>
        <r>
          <rPr>
            <sz val="10"/>
            <rFont val="Arial"/>
            <family val="0"/>
            <charset val="1"/>
          </rPr>
          <t xml:space="preserve">EX- OMS XIX</t>
        </r>
      </text>
    </comment>
    <comment ref="B2903" authorId="0">
      <text>
        <r>
          <rPr>
            <sz val="10"/>
            <rFont val="Arial"/>
            <family val="0"/>
            <charset val="1"/>
          </rPr>
          <t xml:space="preserve">EX-DIANA TIDE</t>
        </r>
      </text>
    </comment>
    <comment ref="B2959" authorId="0">
      <text>
        <r>
          <rPr>
            <sz val="10"/>
            <rFont val="Arial"/>
            <family val="0"/>
            <charset val="1"/>
          </rPr>
          <t xml:space="preserve">EX- SEACOR GRANT</t>
        </r>
      </text>
    </comment>
    <comment ref="B2967" authorId="0">
      <text>
        <r>
          <rPr>
            <sz val="10"/>
            <rFont val="Arial"/>
            <family val="0"/>
            <charset val="1"/>
          </rPr>
          <t xml:space="preserve">Ex-ALIANÇA PAMPEIRO</t>
        </r>
      </text>
    </comment>
    <comment ref="B2987" authorId="0">
      <text>
        <r>
          <rPr>
            <sz val="10"/>
            <rFont val="Arial"/>
            <family val="0"/>
            <charset val="1"/>
          </rPr>
          <t xml:space="preserve">EX-NORMAND STARLING</t>
        </r>
      </text>
    </comment>
    <comment ref="B2992" authorId="0">
      <text>
        <r>
          <rPr>
            <sz val="10"/>
            <rFont val="Arial"/>
            <family val="0"/>
            <charset val="1"/>
          </rPr>
          <t xml:space="preserve">EX- SST ARARÁ</t>
        </r>
      </text>
    </comment>
    <comment ref="B3058" authorId="0">
      <text>
        <r>
          <rPr>
            <sz val="10"/>
            <rFont val="Arial"/>
            <family val="0"/>
            <charset val="1"/>
          </rPr>
          <t xml:space="preserve">EX- SST ARANÃ</t>
        </r>
      </text>
    </comment>
    <comment ref="B3088" authorId="0">
      <text>
        <r>
          <rPr>
            <sz val="10"/>
            <rFont val="Arial"/>
            <family val="0"/>
            <charset val="1"/>
          </rPr>
          <t xml:space="preserve">Ex- ALIANÇA MINUANO</t>
        </r>
      </text>
    </comment>
    <comment ref="B3089" authorId="0">
      <text>
        <r>
          <rPr>
            <sz val="10"/>
            <rFont val="Arial"/>
            <family val="0"/>
            <charset val="1"/>
          </rPr>
          <t xml:space="preserve">Ex- ALIANÇA ARACATI</t>
        </r>
      </text>
    </comment>
    <comment ref="B3090" authorId="0">
      <text>
        <r>
          <rPr>
            <sz val="10"/>
            <rFont val="Arial"/>
            <family val="0"/>
            <charset val="1"/>
          </rPr>
          <t xml:space="preserve">Ex- ALIANÇA MISTRAL</t>
        </r>
      </text>
    </comment>
    <comment ref="B3091" authorId="0">
      <text>
        <r>
          <rPr>
            <sz val="10"/>
            <rFont val="Arial"/>
            <family val="0"/>
            <charset val="1"/>
          </rPr>
          <t xml:space="preserve">Ex- ALIANÇA TRAMONTANO</t>
        </r>
      </text>
    </comment>
    <comment ref="B3092" authorId="0">
      <text>
        <r>
          <rPr>
            <sz val="10"/>
            <rFont val="Arial"/>
            <family val="0"/>
            <charset val="1"/>
          </rPr>
          <t xml:space="preserve">Ex- ALIANÇA BORA</t>
        </r>
      </text>
    </comment>
    <comment ref="B3093" authorId="0">
      <text>
        <r>
          <rPr>
            <sz val="10"/>
            <rFont val="Arial"/>
            <family val="0"/>
            <charset val="1"/>
          </rPr>
          <t xml:space="preserve">Ex- ALIANÇA LEVANTE</t>
        </r>
      </text>
    </comment>
    <comment ref="B3116" authorId="0">
      <text>
        <r>
          <rPr>
            <sz val="10"/>
            <rFont val="Arial"/>
            <family val="0"/>
            <charset val="1"/>
          </rPr>
          <t xml:space="preserve">EX- TOP CORAL DO ATLÂNTICO</t>
        </r>
      </text>
    </comment>
    <comment ref="B3119" authorId="0">
      <text>
        <r>
          <rPr>
            <sz val="10"/>
            <rFont val="Arial"/>
            <family val="0"/>
            <charset val="1"/>
          </rPr>
          <t xml:space="preserve">Ex- STARNAV ALYA
</t>
        </r>
      </text>
    </comment>
    <comment ref="B3120" authorId="0">
      <text>
        <r>
          <rPr>
            <sz val="10"/>
            <rFont val="Arial"/>
            <family val="0"/>
            <charset val="1"/>
          </rPr>
          <t xml:space="preserve">Ex- STARNAV CANIS
</t>
        </r>
      </text>
    </comment>
    <comment ref="B3124" authorId="0">
      <text>
        <r>
          <rPr>
            <sz val="10"/>
            <rFont val="Arial"/>
            <family val="0"/>
            <charset val="1"/>
          </rPr>
          <t xml:space="preserve">EX- FAR SAGARIS</t>
        </r>
      </text>
    </comment>
    <comment ref="B3129" authorId="0">
      <text>
        <r>
          <rPr>
            <sz val="10"/>
            <rFont val="Arial"/>
            <family val="0"/>
            <charset val="1"/>
          </rPr>
          <t xml:space="preserve">Ex - STARNAV ELECTRA</t>
        </r>
      </text>
    </comment>
    <comment ref="B3139" authorId="0">
      <text>
        <r>
          <rPr>
            <sz val="10"/>
            <rFont val="Arial"/>
            <family val="0"/>
            <charset val="1"/>
          </rPr>
          <t xml:space="preserve">Ex- PN II</t>
        </r>
      </text>
    </comment>
    <comment ref="B3140" authorId="0">
      <text>
        <r>
          <rPr>
            <sz val="10"/>
            <rFont val="Arial"/>
            <family val="0"/>
            <charset val="1"/>
          </rPr>
          <t xml:space="preserve">Ex- FAR STATESMAN</t>
        </r>
      </text>
    </comment>
    <comment ref="B3143" authorId="0">
      <text>
        <r>
          <rPr>
            <sz val="10"/>
            <rFont val="Arial"/>
            <family val="0"/>
            <charset val="1"/>
          </rPr>
          <t xml:space="preserve">Ex- STARNAV IZAR</t>
        </r>
      </text>
    </comment>
    <comment ref="B3144" authorId="0">
      <text>
        <r>
          <rPr>
            <sz val="10"/>
            <rFont val="Arial"/>
            <family val="0"/>
            <charset val="1"/>
          </rPr>
          <t xml:space="preserve">Ex- STARNAV MIRA</t>
        </r>
      </text>
    </comment>
    <comment ref="B3169" authorId="0">
      <text>
        <r>
          <rPr>
            <sz val="10"/>
            <rFont val="Arial"/>
            <family val="0"/>
            <charset val="1"/>
          </rPr>
          <t xml:space="preserve">Ex STARNAV TIAKI
</t>
        </r>
      </text>
    </comment>
    <comment ref="B3171" authorId="0">
      <text>
        <r>
          <rPr>
            <sz val="10"/>
            <rFont val="Arial"/>
            <family val="0"/>
            <charset val="1"/>
          </rPr>
          <t xml:space="preserve">EX- HAVILA HARMONY</t>
        </r>
      </text>
    </comment>
    <comment ref="B3214" authorId="0">
      <text>
        <r>
          <rPr>
            <sz val="10"/>
            <rFont val="Arial"/>
            <family val="0"/>
            <charset val="1"/>
          </rPr>
          <t xml:space="preserve">Ex- STARNAV ALPHA</t>
        </r>
      </text>
    </comment>
    <comment ref="B3219" authorId="0">
      <text>
        <r>
          <rPr>
            <sz val="10"/>
            <rFont val="Arial"/>
            <family val="0"/>
            <charset val="1"/>
          </rPr>
          <t xml:space="preserve">EX-ERASMO JUNIOR
</t>
        </r>
      </text>
    </comment>
    <comment ref="B3230" authorId="0">
      <text>
        <r>
          <rPr>
            <sz val="10"/>
            <rFont val="Arial"/>
            <family val="0"/>
            <charset val="1"/>
          </rPr>
          <t xml:space="preserve">Ex- STARNAV CRUX
</t>
        </r>
      </text>
    </comment>
    <comment ref="B3285" authorId="0">
      <text>
        <r>
          <rPr>
            <sz val="10"/>
            <rFont val="Arial"/>
            <family val="0"/>
            <charset val="1"/>
          </rPr>
          <t xml:space="preserve">EX-RN 05</t>
        </r>
      </text>
    </comment>
    <comment ref="B3309" authorId="0">
      <text>
        <r>
          <rPr>
            <sz val="10"/>
            <rFont val="Arial"/>
            <family val="0"/>
            <charset val="1"/>
          </rPr>
          <t xml:space="preserve">SKANDI SAIGON</t>
        </r>
      </text>
    </comment>
    <comment ref="B3312" authorId="0">
      <text>
        <r>
          <rPr>
            <sz val="10"/>
            <rFont val="Arial"/>
            <family val="0"/>
            <charset val="1"/>
          </rPr>
          <t xml:space="preserve">SKANDI PACIFIC</t>
        </r>
      </text>
    </comment>
    <comment ref="B3322" authorId="0">
      <text>
        <r>
          <rPr>
            <sz val="10"/>
            <rFont val="Arial"/>
            <family val="0"/>
            <charset val="1"/>
          </rPr>
          <t xml:space="preserve">EX-NORMAND TITUS </t>
        </r>
      </text>
    </comment>
    <comment ref="B3342" authorId="0">
      <text>
        <r>
          <rPr>
            <sz val="10"/>
            <rFont val="Arial"/>
            <family val="0"/>
            <charset val="1"/>
          </rPr>
          <t xml:space="preserve">EX- LARISSA</t>
        </r>
      </text>
    </comment>
    <comment ref="B3356" authorId="0">
      <text>
        <r>
          <rPr>
            <sz val="10"/>
            <rFont val="Arial"/>
            <family val="0"/>
            <charset val="1"/>
          </rPr>
          <t xml:space="preserve">EX-MALAVYA TWENTY NINE
</t>
        </r>
      </text>
    </comment>
    <comment ref="B3385" authorId="0">
      <text>
        <r>
          <rPr>
            <sz val="10"/>
            <rFont val="Arial"/>
            <family val="0"/>
            <charset val="1"/>
          </rPr>
          <t xml:space="preserve">EX- CITY XII</t>
        </r>
      </text>
    </comment>
    <comment ref="B3386" authorId="0">
      <text>
        <r>
          <rPr>
            <sz val="10"/>
            <rFont val="Arial"/>
            <family val="0"/>
            <charset val="1"/>
          </rPr>
          <t xml:space="preserve">EX- CITY XIX</t>
        </r>
      </text>
    </comment>
    <comment ref="B3429" authorId="0">
      <text>
        <r>
          <rPr>
            <sz val="10"/>
            <rFont val="Arial"/>
            <family val="0"/>
            <charset val="1"/>
          </rPr>
          <t xml:space="preserve">EX- REM MISTRAL</t>
        </r>
      </text>
    </comment>
    <comment ref="B3614" authorId="0">
      <text>
        <r>
          <rPr>
            <sz val="10"/>
            <rFont val="Arial"/>
            <family val="0"/>
            <charset val="1"/>
          </rPr>
          <t xml:space="preserve">EX-CAPITAO CESAR ALECRIM
</t>
        </r>
      </text>
    </comment>
    <comment ref="C308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344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
</t>
        </r>
      </text>
    </comment>
    <comment ref="C384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
</t>
        </r>
      </text>
    </comment>
    <comment ref="C408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475" authorId="0">
      <text>
        <r>
          <rPr>
            <sz val="10"/>
            <rFont val="Arial"/>
            <family val="0"/>
            <charset val="1"/>
          </rPr>
          <t xml:space="preserve">Inscrição CANCELADA no SISGEMB
</t>
        </r>
      </text>
    </comment>
    <comment ref="C495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559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
</t>
        </r>
      </text>
    </comment>
    <comment ref="C560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</t>
        </r>
      </text>
    </comment>
    <comment ref="C561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</t>
        </r>
      </text>
    </comment>
    <comment ref="C570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</t>
        </r>
      </text>
    </comment>
    <comment ref="C623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24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631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642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643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44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55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67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69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67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71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672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729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73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749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  <r>
          <rPr>
            <sz val="8"/>
            <color rgb="FF000000"/>
            <rFont val="Tahoma"/>
            <family val="2"/>
            <charset val="1"/>
          </rPr>
          <t xml:space="preserve">ANTIGO AIT: 387E002802</t>
        </r>
      </text>
    </comment>
    <comment ref="C75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757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769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77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  <r>
          <rPr>
            <sz val="10"/>
            <color rgb="FF000000"/>
            <rFont val="Tahoma"/>
            <family val="2"/>
            <charset val="1"/>
          </rPr>
          <t xml:space="preserve">Nº DO AIT DE 02/10/2007 - AIT 387-E00100-0</t>
        </r>
      </text>
    </comment>
    <comment ref="C775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781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0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01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16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43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44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46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47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5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6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61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75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76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86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902" authorId="0">
      <text>
        <r>
          <rPr>
            <sz val="10"/>
            <rFont val="Arial"/>
            <family val="0"/>
            <charset val="1"/>
          </rPr>
          <t xml:space="preserve">REB: BEM ESTRANGEIRA AFRETADA
</t>
        </r>
      </text>
    </comment>
    <comment ref="C918" authorId="0">
      <text>
        <r>
          <rPr>
            <sz val="10"/>
            <rFont val="Arial"/>
            <family val="0"/>
            <charset val="1"/>
          </rPr>
          <t xml:space="preserve">Inscrição CANCELADA no  SISGEMB</t>
        </r>
      </text>
    </comment>
    <comment ref="C2255" authorId="0">
      <text>
        <r>
          <rPr>
            <sz val="10"/>
            <rFont val="Arial"/>
            <family val="0"/>
            <charset val="1"/>
          </rPr>
          <t xml:space="preserve">Inscrição CANCELADA no SISGEMB</t>
        </r>
      </text>
    </comment>
    <comment ref="G36" authorId="0">
      <text>
        <r>
          <rPr>
            <sz val="10"/>
            <rFont val="Arial"/>
            <family val="0"/>
            <charset val="1"/>
          </rPr>
          <t xml:space="preserve">REB: PROPRIETÁRIO ANTERIOR: PETROLEO BRASILEIRO S/A PETROBRÁS.
</t>
        </r>
      </text>
    </comment>
    <comment ref="G103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04" authorId="0">
      <text>
        <r>
          <rPr>
            <sz val="10"/>
            <rFont val="Arial"/>
            <family val="0"/>
            <charset val="1"/>
          </rPr>
          <t xml:space="preserve">Ex-Proprietária "COMPANHIA BRASILEIRA DE OFFSHORE"
</t>
        </r>
      </text>
    </comment>
    <comment ref="G105" authorId="0">
      <text>
        <r>
          <rPr>
            <sz val="10"/>
            <rFont val="Arial"/>
            <family val="0"/>
            <charset val="1"/>
          </rPr>
          <t xml:space="preserve">Ex-Proprietária COMPANHIA BRASILEIRA DE OFFSHORE</t>
        </r>
      </text>
    </comment>
    <comment ref="G107" authorId="0">
      <text>
        <r>
          <rPr>
            <sz val="10"/>
            <rFont val="Arial"/>
            <family val="0"/>
            <charset val="1"/>
          </rPr>
          <t xml:space="preserve">(RESERVA DE DOMÍNIO)</t>
        </r>
      </text>
    </comment>
    <comment ref="G10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09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9" authorId="0">
      <text>
        <r>
          <rPr>
            <sz val="10"/>
            <rFont val="Arial"/>
            <family val="0"/>
            <charset val="1"/>
          </rPr>
          <t xml:space="preserve">ANTIGO ARMADOR:
"FROTA OCEANICA E AMAZONICA S.A"</t>
        </r>
      </text>
    </comment>
    <comment ref="G170" authorId="0">
      <text>
        <r>
          <rPr>
            <sz val="10"/>
            <rFont val="Arial"/>
            <family val="0"/>
            <charset val="1"/>
          </rPr>
          <t xml:space="preserve">SO-ES ADMILSON.
EX-PROPRIETÁRIOS: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1) FROTA OCEANICA E         AMAZONICA S/A
2) NAVEGAÇÃO VALE DO RIO DOCE S/A - DOCENAVE
</t>
        </r>
      </text>
    </comment>
    <comment ref="G171" authorId="0">
      <text>
        <r>
          <rPr>
            <sz val="10"/>
            <rFont val="Arial"/>
            <family val="0"/>
            <charset val="1"/>
          </rPr>
          <t xml:space="preserve">SO-ES ADMILSON.
EX-PROPRIETÁRIOS: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1) FROTA OCEANICA E         AMAZONICA S/A
2) NAVEGAÇÃO VALE DO RIO DOCE S/A - DOCENAVE
3) DCNDB OVERSEAS S/A</t>
        </r>
      </text>
    </comment>
    <comment ref="G173" authorId="0">
      <text>
        <r>
          <rPr>
            <sz val="10"/>
            <rFont val="Arial"/>
            <family val="0"/>
            <charset val="1"/>
          </rPr>
          <t xml:space="preserve">SO-ES ADMILSON.
EX-PROPRIETÁRIOS: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1) FROTA OCEANICA E         AMAZONICA S/A
2) NAVEGAÇÃO VALE DO RIO DOCE S/A - DOCENAVE
</t>
        </r>
      </text>
    </comment>
    <comment ref="G203" authorId="0">
      <text>
        <r>
          <rPr>
            <sz val="10"/>
            <rFont val="Arial"/>
            <family val="0"/>
            <charset val="1"/>
          </rPr>
          <t xml:space="preserve">Nome anterior: LINAVE LTDA
</t>
        </r>
      </text>
    </comment>
    <comment ref="G325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354" authorId="0">
      <text>
        <r>
          <rPr>
            <sz val="10"/>
            <rFont val="Arial"/>
            <family val="0"/>
            <charset val="1"/>
          </rPr>
          <t xml:space="preserve">EX- DELBA MARÍTIMA NAVEGAÇÃO LTDA</t>
        </r>
      </text>
    </comment>
    <comment ref="G357" authorId="0">
      <text>
        <r>
          <rPr>
            <sz val="10"/>
            <rFont val="Arial"/>
            <family val="0"/>
            <charset val="1"/>
          </rPr>
          <t xml:space="preserve">EX- DELBA MARÍTIMA NAVEGAÇÃO LTDA</t>
        </r>
      </text>
    </comment>
    <comment ref="G35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64" authorId="0">
      <text>
        <r>
          <rPr>
            <sz val="10"/>
            <rFont val="Arial"/>
            <family val="0"/>
            <charset val="1"/>
          </rPr>
          <t xml:space="preserve">Proprietária Atual: Hidrotopo Consultoria e Projetos Ltda.</t>
        </r>
      </text>
    </comment>
    <comment ref="G377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378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394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45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455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456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461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462" authorId="0">
      <text>
        <r>
          <rPr>
            <sz val="10"/>
            <rFont val="Arial"/>
            <family val="0"/>
            <charset val="1"/>
          </rPr>
          <t xml:space="preserve">ANTIGO NOME DA EMPRESA: "STOLT OFFSHORE S/A"
</t>
        </r>
      </text>
    </comment>
    <comment ref="G493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513" authorId="0">
      <text>
        <r>
          <rPr>
            <sz val="10"/>
            <rFont val="Arial"/>
            <family val="0"/>
            <charset val="1"/>
          </rPr>
          <t xml:space="preserve">SO ADMILSON
</t>
        </r>
        <r>
          <rPr>
            <sz val="8"/>
            <color rgb="FF000000"/>
            <rFont val="Tahoma"/>
            <family val="2"/>
            <charset val="1"/>
          </rPr>
          <t xml:space="preserve">REB: 26/04/07 - Reativado em nome da COMERCIAL MARÍTIMA OCEÂNICA LTDA.
Ex-proprietaria: NAVEGAÇÃO GUARITA LTDA.</t>
        </r>
      </text>
    </comment>
    <comment ref="G560" authorId="0">
      <text>
        <r>
          <rPr>
            <sz val="10"/>
            <rFont val="Arial"/>
            <family val="0"/>
            <charset val="1"/>
          </rPr>
          <t xml:space="preserve">Ex- DELBA MARÍTIMA NAVEGAÇÃO S/A</t>
        </r>
      </text>
    </comment>
    <comment ref="G60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609" authorId="0">
      <text>
        <r>
          <rPr>
            <sz val="10"/>
            <rFont val="Arial"/>
            <family val="0"/>
            <charset val="1"/>
          </rPr>
          <t xml:space="preserve">REB: 11/05/07 - AVERBAÇÃO DE ARMADOR PARA: "EMPRESA DE NAVEGAÇÃO ELCANO S/A"
</t>
        </r>
      </text>
    </comment>
    <comment ref="G625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10/11/2008 - Alterada a Razão Social para SAVEIROS CAMUYRANO - SERVIÇOS MARÍTIMOS S/A.</t>
        </r>
      </text>
    </comment>
    <comment ref="G626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10/11/2008 -  Alterada A Razão Social para SAVEIROS CAMUYRANO - SERVIÇOS MARÍTIMOS S/A.</t>
        </r>
      </text>
    </comment>
    <comment ref="G628" authorId="0">
      <text>
        <r>
          <rPr>
            <sz val="10"/>
            <rFont val="Arial"/>
            <family val="0"/>
            <charset val="1"/>
          </rPr>
          <t xml:space="preserve">SO-ES ADMILSON.
EX-PROPRIETÁRIOS: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1) FROTA OCEANICA E         AMAZONICA S/A
2) NAVEGAÇÃO VALE DO RIO DOCE S/A - DOCENAVE
</t>
        </r>
        <r>
          <rPr>
            <sz val="8"/>
            <color rgb="FF000000"/>
            <rFont val="Tahoma"/>
            <family val="2"/>
            <charset val="1"/>
          </rPr>
          <t xml:space="preserve">3) DCNDB OVERSEAS S/A</t>
        </r>
      </text>
    </comment>
    <comment ref="G632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12/11/2008 - Alterção da Razão Social para: SAVEIROS CAMUYRANO - SERVIÇOS MARÍTIMOS S/A.</t>
        </r>
      </text>
    </comment>
    <comment ref="G633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12/11/2008 - Alterção da Razão Social para: SAVEIROS CAMUYRANO - SERVIÇOS MARÍTIMOS S/A.</t>
        </r>
      </text>
    </comment>
    <comment ref="G634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12/11/2008 - Alterção da Razão Social para: SAVEIROS CAMUYRANO - SERVIÇOS MARÍTIMOS S/A.</t>
        </r>
      </text>
    </comment>
    <comment ref="G635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10/11/2008 - Alterção da Razão Social para: SAVEIROS CAMUYRANO - SERVIÇOS MARÍTIMOS S/A.</t>
        </r>
      </text>
    </comment>
    <comment ref="G637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12/11/2008 - Alterção da Razão Social para: SAVEIROS CAMUYRANO - SERVIÇOS MARÍTIMOS S/A.</t>
        </r>
      </text>
    </comment>
    <comment ref="G64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27/11/2008 - Alterção da Razão Social para: SAVEIROS CAMUYRANO - SERVIÇOS MARÍTIMOS S/A.</t>
        </r>
      </text>
    </comment>
    <comment ref="G649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667" authorId="0">
      <text>
        <r>
          <rPr>
            <sz val="10"/>
            <rFont val="Arial"/>
            <family val="0"/>
            <charset val="1"/>
          </rPr>
          <t xml:space="preserve">Adriano Maia: 
28/08/2008:
</t>
        </r>
        <r>
          <rPr>
            <sz val="8"/>
            <color rgb="FF000000"/>
            <rFont val="Tahoma"/>
            <family val="2"/>
            <charset val="1"/>
          </rPr>
          <t xml:space="preserve">ATUAL: ALIANÇA NAVEGAÇÃO E LOGÍSTICA LTDA.
PRORROGADO ATÉ 11/08/2010.</t>
        </r>
      </text>
    </comment>
    <comment ref="G66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72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729" authorId="0">
      <text>
        <r>
          <rPr>
            <sz val="10"/>
            <rFont val="Arial"/>
            <family val="0"/>
            <charset val="1"/>
          </rPr>
          <t xml:space="preserve">Agora  é da Empresa FINARGE
 - REB nº 899
</t>
        </r>
      </text>
    </comment>
    <comment ref="G738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758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791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27/11/2008 - Alterção da Razão Social para: SAVEIROS CAMUYRANO - SERVIÇOS MARÍTIMOS S/A. (Proc. 004335/2008)</t>
        </r>
      </text>
    </comment>
    <comment ref="G803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27/11/2008 - Alterção da Razão Social para: SAVEIROS CAMUYRANO - SERVIÇOS MARÍTIMOS S/A. (Proc. 004333/2008)</t>
        </r>
      </text>
    </comment>
    <comment ref="G805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27/11/2008 - Alterção da Razão Social para: SAVEIROS CAMUYRANO - SERVIÇOS MARÍTIMOS S/A. (Proc. 004331/2008)</t>
        </r>
      </text>
    </comment>
    <comment ref="G811" authorId="0">
      <text>
        <r>
          <rPr>
            <sz val="10"/>
            <rFont val="Arial"/>
            <family val="0"/>
            <charset val="1"/>
          </rPr>
          <t xml:space="preserve">Ex-proprietária: SAVEIROS, CAMUYRANO - SERVIÇOS MARÍTIMOS S/A</t>
        </r>
      </text>
    </comment>
    <comment ref="G822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838" authorId="0">
      <text>
        <r>
          <rPr>
            <sz val="10"/>
            <rFont val="Arial"/>
            <family val="0"/>
            <charset val="1"/>
          </rPr>
          <t xml:space="preserve">COMPUTADOR:
</t>
        </r>
        <r>
          <rPr>
            <sz val="8"/>
            <color rgb="FF000000"/>
            <rFont val="Tahoma"/>
            <family val="2"/>
            <charset val="1"/>
          </rPr>
          <t xml:space="preserve">Ex-PROPRIETARIO: "SKANNOR OFFSHORE LTDA"</t>
        </r>
      </text>
    </comment>
    <comment ref="G841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84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849" authorId="0">
      <text>
        <r>
          <rPr>
            <sz val="10"/>
            <rFont val="Arial"/>
            <family val="0"/>
            <charset val="1"/>
          </rPr>
          <t xml:space="preserve"> - Reativado em 21/10/2022 - Processo nº 61229.004929/2022-41.</t>
        </r>
      </text>
    </comment>
    <comment ref="G874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892" authorId="0">
      <text>
        <r>
          <rPr>
            <sz val="10"/>
            <rFont val="Arial"/>
            <family val="0"/>
            <charset val="1"/>
          </rPr>
          <t xml:space="preserve">PROPRIETÁRIO: TRANSPORTES MARÍTIMOS JULIÃO ATÉ 22/11/2006.
</t>
        </r>
        <r>
          <rPr>
            <sz val="8"/>
            <color rgb="FF000000"/>
            <rFont val="Tahoma"/>
            <family val="2"/>
            <charset val="1"/>
          </rPr>
          <t xml:space="preserve">"MULICEIRO" É AFRETADOR.</t>
        </r>
      </text>
    </comment>
    <comment ref="G918" authorId="0">
      <text>
        <r>
          <rPr>
            <sz val="10"/>
            <rFont val="Arial"/>
            <family val="0"/>
            <charset val="1"/>
          </rPr>
          <t xml:space="preserve">Proprietario: NORFRA SHIPPING A.S.
</t>
        </r>
      </text>
    </comment>
    <comment ref="G921" authorId="0">
      <text>
        <r>
          <rPr>
            <sz val="10"/>
            <rFont val="Arial"/>
            <family val="0"/>
            <charset val="1"/>
          </rPr>
          <t xml:space="preserve">REB: Razão social anterior ao dia 03/12/2007: SKANOR OFFSHORE LTDA.
</t>
        </r>
      </text>
    </comment>
    <comment ref="G929" authorId="0">
      <text>
        <r>
          <rPr>
            <sz val="10"/>
            <rFont val="Arial"/>
            <family val="0"/>
            <charset val="1"/>
          </rPr>
          <t xml:space="preserve">Ex-Proprietario: SUPERPESA CIA DE TRANSPORTES E INTERMODAIS.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REB Nº 699
</t>
        </r>
      </text>
    </comment>
    <comment ref="G952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020" authorId="0">
      <text>
        <r>
          <rPr>
            <sz val="10"/>
            <rFont val="Arial"/>
            <family val="0"/>
            <charset val="1"/>
          </rPr>
          <t xml:space="preserve">- A condição de Armadora/Sub-afretadora está condicionada no período de 10/05/2008 a 30/05/2012) conforme sub-contrato de afretamento
</t>
        </r>
      </text>
    </comment>
    <comment ref="G1102" authorId="0">
      <text>
        <r>
          <rPr>
            <sz val="10"/>
            <rFont val="Arial"/>
            <family val="0"/>
            <charset val="1"/>
          </rPr>
          <t xml:space="preserve">EX- SAAM SMIT TOWAGE BRASIL S/A</t>
        </r>
      </text>
    </comment>
    <comment ref="G114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145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146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1187" authorId="0">
      <text>
        <r>
          <rPr>
            <sz val="10"/>
            <rFont val="Arial"/>
            <family val="0"/>
            <charset val="1"/>
          </rPr>
          <t xml:space="preserve">Nome anterior: REBRAS - REBOCADORES DOS BRASIL S/A
</t>
        </r>
      </text>
    </comment>
    <comment ref="G1306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1314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332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36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41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42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445" authorId="0">
      <text>
        <r>
          <rPr>
            <sz val="10"/>
            <rFont val="Arial"/>
            <family val="0"/>
            <charset val="1"/>
          </rPr>
          <t xml:space="preserve">Afretador.</t>
        </r>
      </text>
    </comment>
    <comment ref="G1483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494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505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589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59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59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0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23" authorId="0">
      <text>
        <r>
          <rPr>
            <sz val="10"/>
            <rFont val="Arial"/>
            <family val="0"/>
            <charset val="1"/>
          </rPr>
          <t xml:space="preserve">Ex-afretadora: SOBRARE SERVEMAR LTDA
</t>
        </r>
      </text>
    </comment>
    <comment ref="G1645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164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64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169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9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99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838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843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863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86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97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001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2085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203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2208" authorId="0">
      <text>
        <r>
          <rPr>
            <sz val="10"/>
            <rFont val="Arial"/>
            <family val="0"/>
            <charset val="1"/>
          </rPr>
          <t xml:space="preserve">Afretadora
</t>
        </r>
      </text>
    </comment>
    <comment ref="G2214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2320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373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2396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491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495" authorId="0">
      <text>
        <r>
          <rPr>
            <sz val="10"/>
            <rFont val="Arial"/>
            <family val="0"/>
            <charset val="1"/>
          </rPr>
          <t xml:space="preserve">Afretadora.
</t>
        </r>
      </text>
    </comment>
    <comment ref="G2496" authorId="0">
      <text>
        <r>
          <rPr>
            <sz val="10"/>
            <rFont val="Arial"/>
            <family val="0"/>
            <charset val="1"/>
          </rPr>
          <t xml:space="preserve">Afretadora.
</t>
        </r>
      </text>
    </comment>
    <comment ref="G2545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2592" authorId="0">
      <text>
        <r>
          <rPr>
            <sz val="10"/>
            <rFont val="Arial"/>
            <family val="0"/>
            <charset val="1"/>
          </rPr>
          <t xml:space="preserve">Afretadora
</t>
        </r>
      </text>
    </comment>
    <comment ref="G2616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2635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2636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2640" authorId="0">
      <text>
        <r>
          <rPr>
            <sz val="10"/>
            <rFont val="Arial"/>
            <family val="0"/>
            <charset val="1"/>
          </rPr>
          <t xml:space="preserve">Afretadora.
</t>
        </r>
      </text>
    </comment>
    <comment ref="G266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715" authorId="0">
      <text>
        <r>
          <rPr>
            <sz val="10"/>
            <rFont val="Arial"/>
            <family val="0"/>
            <charset val="1"/>
          </rPr>
          <t xml:space="preserve">Ex- Transmar Svitzer S/A Serviços Marítimos</t>
        </r>
      </text>
    </comment>
    <comment ref="G271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2820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828" authorId="0">
      <text>
        <r>
          <rPr>
            <sz val="10"/>
            <rFont val="Arial"/>
            <family val="0"/>
            <charset val="1"/>
          </rPr>
          <t xml:space="preserve">Ex-TRANSMAR SVITZER S/A SERVIÇOS MARÍTIMOS</t>
        </r>
      </text>
    </comment>
    <comment ref="G286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2900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901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969" authorId="0">
      <text>
        <r>
          <rPr>
            <sz val="10"/>
            <rFont val="Arial"/>
            <family val="0"/>
            <charset val="1"/>
          </rPr>
          <t xml:space="preserve">Afretadora/Concessionária
</t>
        </r>
      </text>
    </comment>
    <comment ref="G2996" authorId="0">
      <text>
        <r>
          <rPr>
            <sz val="10"/>
            <rFont val="Arial"/>
            <family val="0"/>
            <charset val="1"/>
          </rPr>
          <t xml:space="preserve">Concessionária/Afretadora</t>
        </r>
      </text>
    </comment>
    <comment ref="G2997" authorId="0">
      <text>
        <r>
          <rPr>
            <sz val="10"/>
            <rFont val="Arial"/>
            <family val="0"/>
            <charset val="1"/>
          </rPr>
          <t xml:space="preserve">Concessionária/Afretadora</t>
        </r>
      </text>
    </comment>
    <comment ref="G2998" authorId="0">
      <text>
        <r>
          <rPr>
            <sz val="10"/>
            <rFont val="Arial"/>
            <family val="0"/>
            <charset val="1"/>
          </rPr>
          <t xml:space="preserve">Concessionária/Afretadora</t>
        </r>
      </text>
    </comment>
    <comment ref="G3006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0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0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1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14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1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3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56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311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45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46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4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4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49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1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2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3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4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5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6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H14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005844/2011. 
 - Em 07/02/2014, foi cancelado o Registro Especial Brasileiro (REB), de acordo com o Processo nº 381-1930/13.</t>
        </r>
      </text>
    </comment>
    <comment ref="H15" authorId="0">
      <text>
        <r>
          <rPr>
            <sz val="10"/>
            <rFont val="Arial"/>
            <family val="0"/>
            <charset val="1"/>
          </rPr>
          <t xml:space="preserve"> - Em 10/09/2012, foi cancelado o Registro Especial Brasileiro (REB) de acordo com o Processo nº 381-0995/12.</t>
        </r>
      </text>
    </comment>
    <comment ref="H16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005845/2011. 
 - Em 22/01/2014, foi cancelado o Registro Especial Brasileiro (REB), de acordo com o Processo nº 381-1932/13.</t>
        </r>
      </text>
    </comment>
    <comment ref="H17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 de acordo com o Processo nº 000-2772/12.
 - Em 19/11/2012, foi cancelado o registro no REB de acordo com o Processo nº 381-1488/12.</t>
        </r>
      </text>
    </comment>
    <comment ref="H18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15/09/2009, foi prorrogada a validade do Certificado REB, de acordo com o Processo nº 003647/2009.
Cancelado o Certificado do REB, de acordo com o Processo nº 004927/2010.</t>
        </r>
      </text>
    </comment>
    <comment ref="H19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15/09/2009, foi prorrogada a validade do Certificado REB, de acordo com o Processo nº 003646/2009.
- Cancelado o Registro Especial Brasileiro (REB) nº 00006 de acordo com o Processo nº 005756/2011.</t>
        </r>
      </text>
    </comment>
    <comment ref="H2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15/09/2009, foi prorrogada a validade do Certificado REB, de acordo com o Processo nº 003648/2009.
Cancelado o Certificado do REB, de acordo com o Processo nº 005123/2010.</t>
        </r>
      </text>
    </comment>
    <comment ref="H22" authorId="0">
      <text>
        <r>
          <rPr>
            <sz val="10"/>
            <rFont val="Arial"/>
            <family val="0"/>
            <charset val="1"/>
          </rPr>
          <t xml:space="preserve">REB: ATUAL PROPRIETÁRIO: EMPRESA DE NAVEGAÇÃO ELCANO S/A.
</t>
        </r>
        <r>
          <rPr>
            <sz val="8"/>
            <color rgb="FF000000"/>
            <rFont val="Tahoma"/>
            <family val="2"/>
            <charset val="1"/>
          </rPr>
          <t xml:space="preserve"> - Em 18/09/2014, foi cancelado Registro Especial Brasileiro (REB) de acordo com o Processo nº 63026.003118/2014-25.</t>
        </r>
      </text>
    </comment>
    <comment ref="H23" authorId="0">
      <text>
        <r>
          <rPr>
            <sz val="10"/>
            <rFont val="Arial"/>
            <family val="0"/>
            <charset val="1"/>
          </rPr>
          <t xml:space="preserve">REB: ATUAL PROPRIETÁRIO: EMPRESA DE NAVEGAÇÃO ELCANO S/A.
</t>
        </r>
        <r>
          <rPr>
            <sz val="8"/>
            <color rgb="FF000000"/>
            <rFont val="Tahoma"/>
            <family val="2"/>
            <charset val="1"/>
          </rPr>
          <t xml:space="preserve">AVERBADO EM 19/07/2002
Em 30/03/2015, foi cancelado o registro no REB atinente a citada embarcação, tendo em vista a venda da mesma ao exterior, conforme consta do Processo nº 381-1251/10, concluído em 29/10/2010.</t>
        </r>
      </text>
    </comment>
    <comment ref="H24" authorId="0">
      <text>
        <r>
          <rPr>
            <sz val="10"/>
            <rFont val="Arial"/>
            <family val="0"/>
            <charset val="1"/>
          </rPr>
          <t xml:space="preserve">Em 30/03/2015, foi cancelado o registro no REB atinente a citada embarcação, tendo em vista a transferência de propriedade para a empresa “Companhia Libra de Navegação S/A.
 - 22/06/2015, foi reativado o registro Especial Brasileiro (REB), de acordo com o Processo nº 61229.000270/2015-25.
 - Em 18/05/2017 foi cancelado o REB de acordo com o Processo nº 63026.005503/2016-79.</t>
        </r>
      </text>
    </comment>
    <comment ref="H25" authorId="0">
      <text>
        <r>
          <rPr>
            <sz val="10"/>
            <rFont val="Arial"/>
            <family val="0"/>
            <charset val="1"/>
          </rPr>
          <t xml:space="preserve">REB: EM 22/07/2002 AVERBAÇÃO DA ATUAL PROPRIETÁRIO: EMPRESA DE NAVEGAÇÃO ELCANO S/A.
Antiga Proprietária: DOCENAVE S/A
</t>
        </r>
        <r>
          <rPr>
            <sz val="8"/>
            <color rgb="FF000000"/>
            <rFont val="Tahoma"/>
            <family val="2"/>
            <charset val="1"/>
          </rPr>
          <t xml:space="preserve"> - Cancelado em 22/05/2006.</t>
        </r>
      </text>
    </comment>
    <comment ref="H26" authorId="0">
      <text>
        <r>
          <rPr>
            <sz val="10"/>
            <rFont val="Arial"/>
            <family val="0"/>
            <charset val="1"/>
          </rPr>
          <t xml:space="preserve">REB: EM 22/07/2002 AVERBAÇÃO DA ATUAL PROPRIETÁRIO: EMPRESA DE NAVEGAÇÃO ELCANO S/A.
Antiga Proprietária: DOCENAVE S/A
 - Cancelado em 22/05/2006.</t>
        </r>
      </text>
    </comment>
    <comment ref="H27" authorId="0">
      <text>
        <r>
          <rPr>
            <sz val="10"/>
            <rFont val="Arial"/>
            <family val="0"/>
            <charset val="1"/>
          </rPr>
          <t xml:space="preserve">REB cancelado tendo em vista que a citada embarcação foi vendida ao exterior, conforme mencionado no SISGEMB.
 - Cancelado em 02/09/2015.</t>
        </r>
      </text>
    </comment>
    <comment ref="H28" authorId="0">
      <text>
        <r>
          <rPr>
            <sz val="10"/>
            <rFont val="Arial"/>
            <family val="0"/>
            <charset val="1"/>
          </rPr>
          <t xml:space="preserve">Em 30/03/2015, foi cancelado o registro no REB atinente a citada embarcação, tendo em vista a venda da mesma para o exterior, conforme consta do Processo nº 2285/05.</t>
        </r>
      </text>
    </comment>
    <comment ref="H29" authorId="0">
      <text>
        <r>
          <rPr>
            <sz val="10"/>
            <rFont val="Arial"/>
            <family val="0"/>
            <charset val="1"/>
          </rPr>
          <t xml:space="preserve"> - 04/04/2012, Cancelado o Registro Especial Brasileiro (REB) (em tempo), de acordo com o Processo nº 381-0181/07 (Venda para o Exterior)</t>
        </r>
      </text>
    </comment>
    <comment ref="H30" authorId="0">
      <text>
        <r>
          <rPr>
            <sz val="10"/>
            <rFont val="Arial"/>
            <family val="0"/>
            <charset val="1"/>
          </rPr>
          <t xml:space="preserve"> - 04/04/2021, Cancelado o Registro Especial Brasileiro (REB) (em tempo), de acordo com o Processo nº 381-1335/08 (Venda para o Exterior).</t>
        </r>
      </text>
    </comment>
    <comment ref="H31" authorId="0">
      <text>
        <r>
          <rPr>
            <sz val="10"/>
            <rFont val="Arial"/>
            <family val="0"/>
            <charset val="1"/>
          </rPr>
          <t xml:space="preserve"> - 04/04/2012, Cancelado o Registro Especial Brasileiro (REB) (em tempo), de acordo com o Processo nº 381-1089/10 (Venda para o Exterior).</t>
        </r>
      </text>
    </comment>
    <comment ref="H32" authorId="0">
      <text>
        <r>
          <rPr>
            <sz val="10"/>
            <rFont val="Arial"/>
            <family val="0"/>
            <charset val="1"/>
          </rPr>
          <t xml:space="preserve"> - 04/04/2012, Cancelado o Registro Especial Brasileiro (REB) (em tempo), de acordo com o Processo nº 381-1228/09 (Venda para o Exterior).</t>
        </r>
      </text>
    </comment>
    <comment ref="H33" authorId="0">
      <text>
        <r>
          <rPr>
            <sz val="10"/>
            <rFont val="Arial"/>
            <family val="0"/>
            <charset val="1"/>
          </rPr>
          <t xml:space="preserve">- Cancelado em 12/08/1999.
</t>
        </r>
      </text>
    </comment>
    <comment ref="H34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001153/2011.
 - 24/08/2012 - Foi cancelado o Registro Especial Brasileiro (REB) de acordo com o Processo nº 121-0484/12.</t>
        </r>
      </text>
    </comment>
    <comment ref="H35" authorId="0">
      <text>
        <r>
          <rPr>
            <sz val="10"/>
            <rFont val="Arial"/>
            <family val="0"/>
            <charset val="1"/>
          </rPr>
          <t xml:space="preserve"> - 26/08/2013 - Foi cancelado o Registro Especial Brasileiro de acordo com o Processo nº 381-0778/13.</t>
        </r>
      </text>
    </comment>
    <comment ref="H36" authorId="0">
      <text>
        <r>
          <rPr>
            <sz val="10"/>
            <rFont val="Arial"/>
            <family val="0"/>
            <charset val="1"/>
          </rPr>
          <t xml:space="preserve">Em 30/03/2015, foi cancelado o registro no REB atinente a citada embarcação, tendo em vista a venda da mesma para o exterior, conforme consta do Processo nº 381-0108/08.</t>
        </r>
      </text>
    </comment>
    <comment ref="H37" authorId="0">
      <text>
        <r>
          <rPr>
            <sz val="10"/>
            <rFont val="Arial"/>
            <family val="0"/>
            <charset val="1"/>
          </rPr>
          <t xml:space="preserve"> - Em 21/08/2017 foi cancelado o Registro Especial Brasileiro (REB) de acordo com o Processo nº 63026.000631/2017-15.</t>
        </r>
      </text>
    </comment>
    <comment ref="H3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" authorId="0">
      <text>
        <r>
          <rPr>
            <sz val="10"/>
            <rFont val="Arial"/>
            <family val="0"/>
            <charset val="1"/>
          </rPr>
          <t xml:space="preserve"> - Em 11/05/2015, foi cancelado o Registro Especial Brasileiro (REB) de acordo com o Processo nº 63026.000470/2015-90.</t>
        </r>
      </text>
    </comment>
    <comment ref="H4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3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61229.004151/2020-17.
- Cancelado  em 02/02/2022 - Processo nº 63026.004405/2021-81.</t>
        </r>
      </text>
    </comment>
    <comment ref="H44" authorId="0">
      <text>
        <r>
          <rPr>
            <sz val="10"/>
            <rFont val="Arial"/>
            <family val="0"/>
            <charset val="1"/>
          </rPr>
          <t xml:space="preserve"> - Em 31/03/2015, foi cancelado o REB atinente a embarcação MURIAE, tendo em vista a sua venda ao exterior.</t>
        </r>
      </text>
    </comment>
    <comment ref="H45" authorId="0">
      <text>
        <r>
          <rPr>
            <sz val="10"/>
            <rFont val="Arial"/>
            <family val="0"/>
            <charset val="1"/>
          </rPr>
          <t xml:space="preserve"> - Cancelado em 12/08/1999.</t>
        </r>
      </text>
    </comment>
    <comment ref="H46" authorId="0">
      <text>
        <r>
          <rPr>
            <sz val="10"/>
            <rFont val="Arial"/>
            <family val="0"/>
            <charset val="1"/>
          </rPr>
          <t xml:space="preserve"> - Em 31/03/2015, foi cancelado o REB atinente a embarcação MARUIM, tendo em vista a sua venda ao exterior.</t>
        </r>
      </text>
    </comment>
    <comment ref="H47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61229.004160/2020-08.
 - Cancelado em 31/03/2022 - Processo nº 63043.000347/2022-90.
 - Reativado em 10/08/2022 - Processo nº 61229.004018/2022-14.
 - Averbado em 04/09/2023 - Processo nº 61229.003160/2023-25</t>
        </r>
      </text>
    </comment>
    <comment ref="H48" authorId="0">
      <text>
        <r>
          <rPr>
            <sz val="10"/>
            <rFont val="Arial"/>
            <family val="0"/>
            <charset val="1"/>
          </rPr>
          <t xml:space="preserve"> - Em 10/04/2015, foi cancelado em tempo o REB atinente a embarcação MARAU, tendo em vista sua venda ao exterior.</t>
        </r>
      </text>
    </comment>
    <comment ref="H49" authorId="0">
      <text>
        <r>
          <rPr>
            <sz val="10"/>
            <rFont val="Arial"/>
            <family val="0"/>
            <charset val="1"/>
          </rPr>
          <t xml:space="preserve"> - Em 10/04/2015, foi cancelado em tempo o REB atinente a embarcação MARAU, tendo em vista sua venda ao exterior.</t>
        </r>
      </text>
    </comment>
    <comment ref="H5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" authorId="0">
      <text>
        <r>
          <rPr>
            <sz val="10"/>
            <rFont val="Arial"/>
            <family val="0"/>
            <charset val="1"/>
          </rPr>
          <t xml:space="preserve"> - Em 10/04/2015, foi cancelado em tempo o REB atinente a embarcação LORENA BR, tendo em vista a transferência de propriedade.</t>
        </r>
      </text>
    </comment>
    <comment ref="H53" authorId="0">
      <text>
        <r>
          <rPr>
            <sz val="10"/>
            <rFont val="Arial"/>
            <family val="0"/>
            <charset val="1"/>
          </rPr>
          <t xml:space="preserve"> - Em 30/11/2017, de acordo com o Processo nº 61229.004028/2017-92 foi cancelado o REB nº 00040.</t>
        </r>
      </text>
    </comment>
    <comment ref="H54" authorId="0">
      <text>
        <r>
          <rPr>
            <sz val="10"/>
            <rFont val="Arial"/>
            <family val="0"/>
            <charset val="1"/>
          </rPr>
          <t xml:space="preserve"> - Em 14/04/2015, foi cancelado em tempo o Registro Especial Brasileiro (REB) da citada embarcação tendo em vista sua transferência para a empresa Petrobras Transporte S/A - Transpetro.</t>
        </r>
      </text>
    </comment>
    <comment ref="H55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61229.004161/2020-44.
 - Cancelado em 20/04/2022 - Processo nº 63026.000030/2022-61.</t>
        </r>
      </text>
    </comment>
    <comment ref="H56" authorId="0">
      <text>
        <r>
          <rPr>
            <sz val="10"/>
            <rFont val="Arial"/>
            <family val="0"/>
            <charset val="1"/>
          </rPr>
          <t xml:space="preserve"> - Em 02/08/2016 foi cancelado o Registro Especial Brasileiro (REB) de acordo com o Processo nº 63026.002230/2016-19.</t>
        </r>
      </text>
    </comment>
    <comment ref="H57" authorId="0">
      <text>
        <r>
          <rPr>
            <sz val="10"/>
            <rFont val="Arial"/>
            <family val="0"/>
            <charset val="1"/>
          </rPr>
          <t xml:space="preserve"> - Em 02/08/2016 foi cancelado o Registro Especial Brasileiro (REB) de acordo com o Processo nº 63026.002224/2016-53.</t>
        </r>
      </text>
    </comment>
    <comment ref="H58" authorId="0">
      <text>
        <r>
          <rPr>
            <sz val="10"/>
            <rFont val="Arial"/>
            <family val="0"/>
            <charset val="1"/>
          </rPr>
          <t xml:space="preserve"> - Em 02/08/2016 foi cancelado o Registro Especial Brasileiro (REB) de acordo com o Processo nº 63026.002228/2016-31.</t>
        </r>
      </text>
    </comment>
    <comment ref="H59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00046, atinente à embarcação “JUNDIÁ”, tendo em vista o cancelamento da PRPM 06631 ocorrido em 13/11/2000, de acordo com o Art.22, inciso I, da Lei 7652/88, alterada pela Lei 9774/98.</t>
        </r>
      </text>
    </comment>
    <comment ref="H6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1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00048, atinente à embarcação “JOINVILLE”, tendo em vista o cancelamento da PRPM 07581 ocorrido em 25/07/2003, de acordo com o Art.22, inciso I, da Lei 7652/88, alterada pela Lei 9774/98.</t>
        </r>
      </text>
    </comment>
    <comment ref="H62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00049, atinente à embarcação “JEQUITIBÁ”, tendo em vista o cancelamento da PRPM 06593 ocorrido em 06/12/2000, de acordo com o Art.22, inciso I, da Lei 7652/88, alterada pela Lei 9774/98.</t>
        </r>
      </text>
    </comment>
    <comment ref="H63" authorId="0">
      <text>
        <r>
          <rPr>
            <sz val="10"/>
            <rFont val="Arial"/>
            <family val="0"/>
            <charset val="1"/>
          </rPr>
          <t xml:space="preserve"> - Em 27/08/2014, foi cancelado o Registro Especial Brasileiro (REB) de acordo com o Processo nº 63026.001925/2014-11.</t>
        </r>
      </text>
    </comment>
    <comment ref="H64" authorId="0">
      <text>
        <r>
          <rPr>
            <sz val="10"/>
            <rFont val="Arial"/>
            <family val="0"/>
            <charset val="1"/>
          </rPr>
          <t xml:space="preserve"> - Em 27/08/2014, foi cancelado o Registro Especial Brasileiro (REB) de acordo com o Processo nº 63026.001923/2014-14.</t>
        </r>
      </text>
    </comment>
    <comment ref="H65" authorId="0">
      <text>
        <r>
          <rPr>
            <sz val="10"/>
            <rFont val="Arial"/>
            <family val="0"/>
            <charset val="1"/>
          </rPr>
          <t xml:space="preserve"> - Em 09/12/2014, foi cancelado o Registro Especial Brasileiro (REB) de acordo com o Processo nº 63026.002447/2014-59.</t>
        </r>
      </text>
    </comment>
    <comment ref="H66" authorId="0">
      <text>
        <r>
          <rPr>
            <sz val="10"/>
            <rFont val="Arial"/>
            <family val="0"/>
            <charset val="1"/>
          </rPr>
          <t xml:space="preserve">01/10/2020 - Cancelado o REB tendo em vista a mesma ter sido vendida para o exterior (EMPRESA: G.A. INTERNATIONAL constituida sobre as leis dos Emirados Arabes Unidos). Conforme mensagem R-171708Z/DEZ/03 do TM, foi cancelado registro de propriedade nr 7036 da embarcação.</t>
        </r>
      </text>
    </comment>
    <comment ref="H67" authorId="0">
      <text>
        <r>
          <rPr>
            <sz val="10"/>
            <rFont val="Arial"/>
            <family val="0"/>
            <charset val="1"/>
          </rPr>
          <t xml:space="preserve"> - 26/08/2013 - Foi cancelado o Registro Especial Brasileiro de acordo com o Processo nº 381-0776/13.</t>
        </r>
      </text>
    </comment>
    <comment ref="H68" authorId="0">
      <text>
        <r>
          <rPr>
            <sz val="10"/>
            <rFont val="Arial"/>
            <family val="0"/>
            <charset val="1"/>
          </rPr>
          <t xml:space="preserve"> - 02/08/2013 - Foi cancelado o Registro Especial Brasileiro de acordo com o Processo nº 381-0774/13.</t>
        </r>
      </text>
    </comment>
    <comment ref="H69" authorId="0">
      <text>
        <r>
          <rPr>
            <sz val="10"/>
            <rFont val="Arial"/>
            <family val="0"/>
            <charset val="1"/>
          </rPr>
          <t xml:space="preserve"> - Em 15/08/2016 foi cancelado o Registro Especial Brasileiro (REB) de acordo com o Processo nº 63026.002219/2016-41.</t>
        </r>
      </text>
    </comment>
    <comment ref="H70" authorId="0">
      <text>
        <r>
          <rPr>
            <sz val="10"/>
            <rFont val="Arial"/>
            <family val="0"/>
            <charset val="1"/>
          </rPr>
          <t xml:space="preserve"> - Em 27/08/2014, foi cancelado o Registro Especial Brasileiro (REB) de acordo com o Processo nº 63026.001964/2014-19.</t>
        </r>
      </text>
    </comment>
    <comment ref="H71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00058, atinente à embarcação “BAGÉ”, tendo em vista o cancelamento da PRPM 09961 ocorrido em 27/05/2004, de acordo com o Art.22, inciso I, da Lei 7652/88, alterada pela Lei 9774/98.</t>
        </r>
      </text>
    </comment>
    <comment ref="H72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00059, atinente à embarcação “BARÃO DE MAUÁ”, tendo em vista o cancelamento da PRPM 08501 ocorrido em 16/12/2005, de acordo com o Art.22, inciso I, da Lei 7652/88, alterada pela Lei 9774/98.</t>
        </r>
      </text>
    </comment>
    <comment ref="H73" authorId="0">
      <text>
        <r>
          <rPr>
            <sz val="10"/>
            <rFont val="Arial"/>
            <family val="0"/>
            <charset val="1"/>
          </rPr>
          <t xml:space="preserve"> - 02/08/2013 - Foi cancelado o Registro Especial Brasileiro de acordo com o Processo nº 381-0775/13.</t>
        </r>
      </text>
    </comment>
    <comment ref="H74" authorId="0">
      <text>
        <r>
          <rPr>
            <sz val="10"/>
            <rFont val="Arial"/>
            <family val="0"/>
            <charset val="1"/>
          </rPr>
          <t xml:space="preserve">01/10/2020 - Cancelado o REB tendo em vista que a embarcação foi vendida a empresa no exterior.</t>
        </r>
      </text>
    </comment>
    <comment ref="H75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00062, atinente à embarcação “CANDIOTA”, tendo em vista o cancelamento da PRPM 10967 ocorrido em 22/03/2012, de acordo com o Art.22, inciso I, da Lei 7652/88, alterada pela Lei 9774/98.</t>
        </r>
      </text>
    </comment>
    <comment ref="H76" authorId="0">
      <text>
        <r>
          <rPr>
            <sz val="10"/>
            <rFont val="Arial"/>
            <family val="0"/>
            <charset val="1"/>
          </rPr>
          <t xml:space="preserve">01/10/2020 - FOI CANCELADO O RREB ATINENTE A EMBARCAÇÃO “CARAVELAS” (Nº DE INSCRIÇÃO 381-039560-9), DE ACORDO COM O ART. 22, INCISO I DA LEI 7.652/88, POR TER SIDO VENDIDA PARA O EXTERIOR.</t>
        </r>
      </text>
    </comment>
    <comment ref="H77" authorId="0">
      <text>
        <r>
          <rPr>
            <sz val="10"/>
            <rFont val="Arial"/>
            <family val="0"/>
            <charset val="1"/>
          </rPr>
          <t xml:space="preserve"> - Em 15/08/2016 foi cancelado o Registro Especial Brasileiro (REB) de acordo com o Processo nº 63026.002222/2016-64.</t>
        </r>
      </text>
    </comment>
    <comment ref="H78" authorId="0">
      <text>
        <r>
          <rPr>
            <sz val="10"/>
            <rFont val="Arial"/>
            <family val="0"/>
            <charset val="1"/>
          </rPr>
          <t xml:space="preserve"> - Cancelado o Registro Especial Brasileiro nº 00065 de acordo com o Processo nº 381-0248/12.</t>
        </r>
      </text>
    </comment>
    <comment ref="H79" authorId="0">
      <text>
        <r>
          <rPr>
            <sz val="10"/>
            <rFont val="Arial"/>
            <family val="0"/>
            <charset val="1"/>
          </rPr>
          <t xml:space="preserve"> - Cancelado em  17/06/2021 - Processo nº 63026.000022/2021-34.</t>
        </r>
      </text>
    </comment>
    <comment ref="H8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81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00068, atinente à embarcação “FELIPE CAMARÃO”, tendo em vista o cancelamento da PRPM 08863 ocorrido em 14/07/2005, de acordo com o Art.22, inciso I, da Lei 7652/88, alterada pela Lei 9774/98.</t>
        </r>
      </text>
    </comment>
    <comment ref="H82" authorId="0">
      <text>
        <r>
          <rPr>
            <sz val="10"/>
            <rFont val="Arial"/>
            <family val="0"/>
            <charset val="1"/>
          </rPr>
          <t xml:space="preserve"> - Em 22/05/2018 foi cancelado o Registro Especial Brasileiro (REB), de acordo com o Processo nº 63026.005869/2017-29.</t>
        </r>
      </text>
    </comment>
    <comment ref="H8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84" authorId="0">
      <text>
        <r>
          <rPr>
            <sz val="10"/>
            <rFont val="Arial"/>
            <family val="0"/>
            <charset val="1"/>
          </rPr>
          <t xml:space="preserve"> - Em 25/08/2016 foi cancelado o Registro Especial Brasileiro (REB) de acordo com o Processo nº 63026.002223/2016-17.</t>
        </r>
      </text>
    </comment>
    <comment ref="H85" authorId="0">
      <text>
        <r>
          <rPr>
            <sz val="10"/>
            <rFont val="Arial"/>
            <family val="0"/>
            <charset val="1"/>
          </rPr>
          <t xml:space="preserve"> - Em 05/04/2017, foi cancelado o Registro Especial Brasileiro (REB) atinente à embarcação GUARUJÁ, de acordo com o Processo nº 63026.004894/2016-12.</t>
        </r>
      </text>
    </comment>
    <comment ref="H86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00073, atinente à embarcação “BAURU”, tendo em vista o cancelamento da PRPM 07576 ocorrido em 27/02/2002, de acordo com o Art.22, inciso I, da Lei 7652/88, alterada pela Lei 9774/98.</t>
        </r>
      </text>
    </comment>
    <comment ref="H8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8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89" authorId="0">
      <text>
        <r>
          <rPr>
            <sz val="10"/>
            <rFont val="Arial"/>
            <family val="0"/>
            <charset val="1"/>
          </rPr>
          <t xml:space="preserve"> - Em 27/08/2014, foi cancelado o Registro Especial Brasileiro (REB) de acordo com o Processo nº 63026.001926/2014-58.</t>
        </r>
      </text>
    </comment>
    <comment ref="H90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61229.004159/2020-75.
 - Cancelado em 25/08/2021 - Processo nº 63026.004399/2021-62.</t>
        </r>
      </text>
    </comment>
    <comment ref="H9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92" authorId="0">
      <text>
        <r>
          <rPr>
            <sz val="10"/>
            <rFont val="Arial"/>
            <family val="0"/>
            <charset val="1"/>
          </rPr>
          <t xml:space="preserve"> - Em 26/08/2016 foi cancelado o Registro Especial Brasileiro (REB) de acordo com o Processo nº 63026.00220/2016-75.</t>
        </r>
      </text>
    </comment>
    <comment ref="H93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00080, atinente à embarcação “JURUPEMA”, tendo em vista o cancelamento da PRPM 07786 ocorrido em 22/09/2009, de acordo com o Art.22, inciso I, da Lei 7652/88, alterada pela Lei 9774/98.</t>
        </r>
      </text>
    </comment>
    <comment ref="H94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00081, atinente à embarcação “JAPURÁ”, tendo em vista o cancelamento da PRPM 07439 ocorrido em 25/07/2003, de acordo com o Art.22, inciso I, da Lei 7652/88, alterada pela Lei 9774/98.</t>
        </r>
      </text>
    </comment>
    <comment ref="H95" authorId="0">
      <text>
        <r>
          <rPr>
            <sz val="10"/>
            <rFont val="Arial"/>
            <family val="0"/>
            <charset val="1"/>
          </rPr>
          <t xml:space="preserve">29/11 /2002 foi cancelado o registro depropriedade nr 6164, referente à embarcação "IRATI", de acordo com   oArt. 22, inciso I, da Lei 7652/88, modificada pela Lei 9774/98, tendoem vista a sua transferência para o exterior, adquirida por DERMONT /SHIPPING INC., conforme Escritura de Compra e Venda lavrada aos 24/09/2002, às fls. 190, Lv. 195, do Ofício de Notas e Registro de ContratosMarítimos do RJ. </t>
        </r>
      </text>
    </comment>
    <comment ref="H96" authorId="0">
      <text>
        <r>
          <rPr>
            <sz val="10"/>
            <rFont val="Arial"/>
            <family val="0"/>
            <charset val="1"/>
          </rPr>
          <t xml:space="preserve"> - Cancelado em 12/08/1999.</t>
        </r>
      </text>
    </comment>
    <comment ref="H97" authorId="0">
      <text>
        <r>
          <rPr>
            <sz val="10"/>
            <rFont val="Arial"/>
            <family val="0"/>
            <charset val="1"/>
          </rPr>
          <t xml:space="preserve"> - 02/08/2013 - Foi cancelado o Registro Especial Brasileiro de acordo com o Processo nº 381-0779/13.</t>
        </r>
      </text>
    </comment>
    <comment ref="H98" authorId="0">
      <text>
        <r>
          <rPr>
            <sz val="10"/>
            <rFont val="Arial"/>
            <family val="0"/>
            <charset val="1"/>
          </rPr>
          <t xml:space="preserve"> - Em 30/07/2015, foi cancelado o Registro Especial Brasileiro (REB) de acordo com o Processo nº 63030.001806/2015-72.</t>
        </r>
      </text>
    </comment>
    <comment ref="H99" authorId="0">
      <text>
        <r>
          <rPr>
            <sz val="10"/>
            <rFont val="Arial"/>
            <family val="0"/>
            <charset val="1"/>
          </rPr>
          <t xml:space="preserve">REB cancelado tendo em vista a transferência da embarcação para a empresa SULNORTE SERVIÇOS MARÍTIMOS LTDA, conforme mencionado no SISGEMB.
 - Reativado em 25/03/2021, em nome da empresa Sulnorte Serviços Marítimos Ltda - Processo nº 61229.001179/2021-75.</t>
        </r>
      </text>
    </comment>
    <comment ref="H100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001154/2011.
 - 28/03/2014, foi renovada a validade do certificado REB de acordo com o Processo nº 000-1175/14.
- Em 11/07/2016, foi cancelado o Registro Especial Brasileiro (REB) de acordo com o Processo nº 63026.001957/2016-71.
</t>
        </r>
      </text>
    </comment>
    <comment ref="H101" authorId="0">
      <text>
        <r>
          <rPr>
            <sz val="10"/>
            <rFont val="Arial"/>
            <family val="0"/>
            <charset val="1"/>
          </rPr>
          <t xml:space="preserve">17/09/2010 - CANCELAMENTO ACORDO ART. 22, INCISO I DA LEI Nº
7.652/88, ALTERADO PELA LEI Nº 9.774/98-PROCESSO
Nº 121-0401/10.</t>
        </r>
      </text>
    </comment>
    <comment ref="H102" authorId="0">
      <text>
        <r>
          <rPr>
            <sz val="10"/>
            <rFont val="Arial"/>
            <family val="0"/>
            <charset val="1"/>
          </rPr>
          <t xml:space="preserve">-Em 19/06/2008 foi cancelado pelo Proc. 01927/2008.
</t>
        </r>
      </text>
    </comment>
    <comment ref="H103" authorId="0">
      <text>
        <r>
          <rPr>
            <sz val="10"/>
            <rFont val="Arial"/>
            <family val="0"/>
            <charset val="1"/>
          </rPr>
          <t xml:space="preserve"> - Em 26/11/2012, foi cancelado o registro no REB de acordo com o Processo nº 000-6679/12.
 - Em 08/01/2013, foi reativado o REB nº 00090, de acordo com o Processo nº 000-7698/12.
 - Em 04/11/2014, foi averbado a alteração da razão social de acordo com o Processo nº 61229.004985/2014-76
 - Em 28/01/2016 foi renovada a validade do certificado REB de acordo com o Processo nº 61229.008744/2015-72.
 - Em 05/06/2018 foi averbada a mudança de nome da embarcação "MAGÉ" para "MARTIN VAZ" de acordo com o Processo nº 61229.005196/2017-03.
 - Atualizado em 24/11/2020 - Processo nº 61229.003271/2020-99.
 - Cancelado em 23/09/2022 - Processo nº 63026.002098/2022-85.
 - Reativado em 23/11/2022 - Processo nº 61229.005828/2022-98.</t>
        </r>
      </text>
    </comment>
    <comment ref="H104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000-2865/12.
 - Em 12/09/2012, foi reativado o Registro Especial Brasileiro (REB), de acordo com o Processo nº 000-4961/12.
 - Em 06/02/2013, foi averbado a mudança do armador de acordo com o Processo nº 000-0433/13.
 - Em 11/12/2014, foi averbado REB de acordo com o Processo nº 61229.005918/2014-79.
 - Em 27/08/2015, foi renovada a validade do certificado REB de acordo com o Processo nº 61229.004615/2015-10.
 - Cancelado em  07/06/2021 - Processo nº 63029.004927/2020-72.</t>
        </r>
      </text>
    </comment>
    <comment ref="H105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000-2864/12.
 - 27/08/2013 - Foi reativado o Registro Especial Brasileiro em nome da empresa Oceanpact Serviços Marítimos Ltda, de acordo com o Processo nº 000-5325/13.
 - Em 04/11/2014, foi averbado a alteração da razão social de acordo com o Processo nº 61229.004983/2014-87.
 - Em 27/09/2016 foi renovada a validade do Certificado REB de acordo com o Processo nº 61229.012397/2016-78.
 - Cancelado em 14/06/2022 - Processo nº 63026.002119/2022-62.</t>
        </r>
      </text>
    </comment>
    <comment ref="H10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07" authorId="0">
      <text>
        <r>
          <rPr>
            <sz val="10"/>
            <rFont val="Arial"/>
            <family val="0"/>
            <charset val="1"/>
          </rPr>
          <t xml:space="preserve"> - Em 04/04/2013, foi cancelado o REB nº 00094, em nome da empresa Companhia Brasileira de Offshore, de acordo com o Processo nº 381-1928/12.
 - Em 11/04/2013, foi reativado o REB nº 00094, em nome da empresa Oceanpact Serviços Marítimos Ltda, de acordo com o Processo nº 000-1661/13.
 - Em 04/11/2014, foi averbado a alteração da razão social de acordo com o Processo nº 61229.004988/2014-18.
- 31/05/2016 - Foi renovado o certificado REB de acordo com o Processo nº 61229.010481/2016-57.
 - Atualizado em 14/04/2021 - Processo nº 61229.001403/2021-29.</t>
        </r>
      </text>
    </comment>
    <comment ref="H108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000-2863/12.
 - 31/08/2012 - Foi reativado o REB da embarcação MARICÁ de acordo com o Processo nº 000-4350/12.
 - Em 17/04/2013, foi averbado a incorporação da empresa OP NAVEGAÇÃO LTDA de acordo com o Processo nº 000-1739/13.
 - Em 04/11/2014, foi averbado a alteração da razão social de acordo com o Processo nº 61229.004984/2014-21.
 - Em 27/08/2015, foi renovada a validade do certificado REB de acordo com o Processo nº 61229.004616/2015-64.
 - Em 17/04/2018, de acordo com o Processo nº 61229.005880/2017-87 foi averbada a mudança do nome da embarcação de "MARICÁ" para "ILHA DA TRINDADE".
 - Atualizado em  12/08/2020 - Processo nº 61229.002253/2020-90.
 - Cancelado em 02/06/2022 - Processo nº 63026.002107/2022-38.
 - Reativado em 23/11/2022 - Processo nº 61229.005830/2022-67.</t>
        </r>
      </text>
    </comment>
    <comment ref="H109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000-2862/12.
 - 31/08/2012 - Foi reativado o REB da embarcação CARMEN de acordo com o Processo nº 000-4381/12.
 - Em 06/02/2013, foi averbado a mudança do armador de acordo com o Processo nº 000-0432/13.
 - Em 11/12/2014, foi averbado REB de acordo com o Processo nº 61229.005920/2014-48.
 - Em 27/08/2015, foi renovada a validade do certificado REB de acordo com o Processo nº 61229.004613/2015-21.
 - Cancelado em  26/08/2020 - Processo nº 61229.001562/2020-42.
 - Reativado em 11/11/2020 - Processo nº 61229.002883/2020-64.
 - Cancelado em 11/09/2023 - Processo nº 63026.001005/2023-86</t>
        </r>
      </text>
    </comment>
    <comment ref="H110" authorId="0">
      <text>
        <r>
          <rPr>
            <sz val="10"/>
            <rFont val="Arial"/>
            <family val="0"/>
            <charset val="1"/>
          </rPr>
          <t xml:space="preserve">REB: REATIVADO EM 13/08/1999.
REB CANCELADO EM 04/06/2014, DE ACORDO COM O PROCESSO Nº 381-0560/14</t>
        </r>
      </text>
    </comment>
    <comment ref="H111" authorId="0">
      <text>
        <r>
          <rPr>
            <sz val="10"/>
            <rFont val="Arial"/>
            <family val="0"/>
            <charset val="1"/>
          </rPr>
          <t xml:space="preserve"> - Em 14/10/2015, foi cancelado o Registro Especial Brasileiro (REB) de acordo com o Processo nº 63026.003652/2015-12.</t>
        </r>
      </text>
    </comment>
    <comment ref="H112" authorId="0">
      <text>
        <r>
          <rPr>
            <sz val="10"/>
            <rFont val="Arial"/>
            <family val="0"/>
            <charset val="1"/>
          </rPr>
          <t xml:space="preserve">Em 27/04/2007 - averbou  e cancelou por ter sido vendida para PANCOAST NEVEGAÇÃO LTDA
</t>
        </r>
      </text>
    </comment>
    <comment ref="H113" authorId="0">
      <text>
        <r>
          <rPr>
            <sz val="10"/>
            <rFont val="Arial"/>
            <family val="0"/>
            <charset val="1"/>
          </rPr>
          <t xml:space="preserve"> - Em 12/02/2014, foi renovado o certificado REB de acordo com o Processo nº 000-0098/14.
 - Em 14/10/2015, foi cancelado o Registro Especial Brasileiro (REB) de acordo com o Processo nº 63026.003651/2015-78.</t>
        </r>
      </text>
    </comment>
    <comment ref="H114" authorId="0">
      <text>
        <r>
          <rPr>
            <sz val="10"/>
            <rFont val="Arial"/>
            <family val="0"/>
            <charset val="1"/>
          </rPr>
          <t xml:space="preserve">REB: REATIVADO EM 13/08/1999.
 - Em 06/01/2014, foi cancelado o Registro Especial Brasileiro (REB), de acordo com o Processo nº 381-1931/13.</t>
        </r>
      </text>
    </comment>
    <comment ref="H115" authorId="0">
      <text>
        <r>
          <rPr>
            <sz val="10"/>
            <rFont val="Arial"/>
            <family val="0"/>
            <charset val="1"/>
          </rPr>
          <t xml:space="preserve"> - 03/09/2015, REB cancelado tendo em vista a transferência da embarcação para a empresa LOG-IN LOGISTICA INTERMODAL S/A, conforme mencionado no SISGEMB.
</t>
        </r>
      </text>
    </comment>
    <comment ref="H116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61229.001059/2021-78.</t>
        </r>
      </text>
    </comment>
    <comment ref="H117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61229.001181/2021-44.</t>
        </r>
      </text>
    </comment>
    <comment ref="H118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61229.001178/2021-21.
 - 02/10/2024 - Cancelado acordo Processo nº 63026.001483/2024-77</t>
        </r>
      </text>
    </comment>
    <comment ref="H119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61229.001173/2021-06.</t>
        </r>
      </text>
    </comment>
    <comment ref="H120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61229.001172/2021-53.</t>
        </r>
      </text>
    </comment>
    <comment ref="H12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2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23" authorId="0">
      <text>
        <r>
          <rPr>
            <sz val="10"/>
            <rFont val="Arial"/>
            <family val="0"/>
            <charset val="1"/>
          </rPr>
          <t xml:space="preserve">03/09/2015, CANCELADO O REB  ACD OF. 2128 DE 06NOV2008 DA DPC, conforme mencionado no SISGEMB.
</t>
        </r>
      </text>
    </comment>
    <comment ref="H124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20/08/2009, o Certificado REB foi cancelado, de acordo com o Processo nº 002597/2009.</t>
        </r>
      </text>
    </comment>
    <comment ref="H125" authorId="0">
      <text>
        <r>
          <rPr>
            <sz val="10"/>
            <rFont val="Arial"/>
            <family val="0"/>
            <charset val="1"/>
          </rPr>
          <t xml:space="preserve">31/05/1999, CANCELADO O REB.
</t>
        </r>
      </text>
    </comment>
    <comment ref="H126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000-2787/13.
 - Em 14/07/2015, foi cancelado o REB em nome da empresa BRASBUNKER PARTICIPAÇÕES S/A e, em seguida foi reativado em nome da atual proprietária de acordo com o Processo nº 61229.003319/2015-00.
 - Atualizado em  16/07/2020 - Processo nº 61229.001844/2020-40.</t>
        </r>
      </text>
    </comment>
    <comment ref="H127" authorId="0">
      <text>
        <r>
          <rPr>
            <sz val="10"/>
            <rFont val="Arial"/>
            <family val="0"/>
            <charset val="1"/>
          </rPr>
          <t xml:space="preserve">03/09/2015, REB CANCELADO EM VIRTUDE DA EMBARCAÇÃO TER SIDO SUCATEADA PARA CORTE, conforme mencionado no SISGEMB.
</t>
        </r>
      </text>
    </comment>
    <comment ref="H128" authorId="0">
      <text>
        <r>
          <rPr>
            <sz val="10"/>
            <rFont val="Arial"/>
            <family val="0"/>
            <charset val="1"/>
          </rPr>
          <t xml:space="preserve">REB Cancelado em 04/11/2002.</t>
        </r>
      </text>
    </comment>
    <comment ref="H129" authorId="0">
      <text>
        <r>
          <rPr>
            <sz val="10"/>
            <rFont val="Arial"/>
            <family val="0"/>
            <charset val="1"/>
          </rPr>
          <t xml:space="preserve">REB CANCELADO EM 10/11/2008. REGISTRO DE PROPRIEDADE DESTA EMBARCAÇÃO CANCELADO ACORDO MSG R-101812Z/NOV/08 E PROCESSO nº 381-0981/08 DO TM.</t>
        </r>
      </text>
    </comment>
    <comment ref="H130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000-2778/13.
 - Em 14/07/2015, foi renovada a validade do certificado REB de acordo com o Processo nº 61229.003316/2015-68.
 - Em 31/10/2016 foi cancelado o Registro Especial Brasileiro (REB) de acordo com o Processo nº 61229.013746/2016-79.</t>
        </r>
      </text>
    </comment>
    <comment ref="H131" authorId="0">
      <text>
        <r>
          <rPr>
            <sz val="10"/>
            <rFont val="Arial"/>
            <family val="0"/>
            <charset val="1"/>
          </rPr>
          <t xml:space="preserve"> - 26/04/2013 - Foi renovada a validade do Certificado REB de acordo com o Processo nº 000-2135/13.
 - Em 01/07/2015, foi cancelado o Registro Especial Brasileiro (REB) de acordo com o Processo nº 63026.002013/2015-30A.
 - Em 03/08/2015, foi reativado o REB em nome da nova proprietária de acordo com o Processo nº 61229.004019/2015-30.
- Em 09/06/2020 foi cancelado o REB de acordo com o Processo nº 63026.007081/2019-19;</t>
        </r>
      </text>
    </comment>
    <comment ref="H132" authorId="0">
      <text>
        <r>
          <rPr>
            <sz val="10"/>
            <rFont val="Arial"/>
            <family val="0"/>
            <charset val="1"/>
          </rPr>
          <t xml:space="preserve"> - Em 31/01/2014, foi cancelado o Registro Especial Brasileiro (REB) de acordo com o Processo nº 381-1052/13.</t>
        </r>
      </text>
    </comment>
    <comment ref="H133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ALGAREA MINERACAO S/A, conforme mencionado no SISGEMB.
</t>
        </r>
      </text>
    </comment>
    <comment ref="H134" authorId="0">
      <text>
        <r>
          <rPr>
            <sz val="10"/>
            <rFont val="Arial"/>
            <family val="0"/>
            <charset val="1"/>
          </rPr>
          <t xml:space="preserve">REB:
Em 19/02/2010, foi averbada a renovação do Certificado REB até 19/02/2013. (Processo nº 000468/2010)</t>
        </r>
      </text>
    </comment>
    <comment ref="H135" authorId="0">
      <text>
        <r>
          <rPr>
            <sz val="10"/>
            <rFont val="Arial"/>
            <family val="0"/>
            <charset val="1"/>
          </rPr>
          <t xml:space="preserve"> - Em 01/07/2015, foi cancelado o Registro Especial Brasileiro (REB) de acordo com o Processo nº 63026.002013/2015-30.
 - Em 03/08/2015, foi reativado o REB em nome da nova proprietária de acordo com o Processo nº 61229.004021/2015-17.</t>
        </r>
      </text>
    </comment>
    <comment ref="H136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23/07/2009, foi cancelado o Certificado REB, de acordo com o Processo nº 002599/2009.
 - Reativado em 20/12/2022 - Processo nº 61229.006365/2022-81.</t>
        </r>
      </text>
    </comment>
    <comment ref="H137" authorId="0">
      <text>
        <r>
          <rPr>
            <sz val="10"/>
            <rFont val="Arial"/>
            <family val="0"/>
            <charset val="1"/>
          </rPr>
          <t xml:space="preserve"> - 26/04/2013 - Foi renovada a validade do Certificado REB de acordo com o Processo nº 000-2134/13.
 - Em 01/07/2015, foi cancelado o Registro Especial Brasileiro (REB) de acordo com o Processo nº 63026.002013/2015-30C.
 - Em 03/08/2015, foi reativado o REB em nome da nova proprietária de acordo com o Processo nº 61229.004018/2015-95.
 - Em 07/06/2017 foi cancelado o Registro Especial Brasileiro (REB) de acordo com o Processo nº 63026.000107/2017-36.
</t>
        </r>
      </text>
    </comment>
    <comment ref="H138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23/07/2009, foi cancelado o Certificado REB, de acordo com o Processo nº 002669/2009.</t>
        </r>
      </text>
    </comment>
    <comment ref="H139" authorId="0">
      <text>
        <r>
          <rPr>
            <sz val="10"/>
            <rFont val="Arial"/>
            <family val="0"/>
            <charset val="1"/>
          </rPr>
          <t xml:space="preserve"> - 25/04/2013 - Foi renovada a validade do Certificado REB de acordo com o Processo nº 000-2131/13.
 - Em 07/07/2015, foi cancelado o Registro Especial Brasileiro (REB) de acordo com o Processo nº 63026.002012/2015-95.
 - Em 03/08/2015, foi reativado o REB em nome da nova proprietária de acordo com o Processo nº 61229.004013/2015-62.</t>
        </r>
      </text>
    </comment>
    <comment ref="H14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23/07/2009, foi cancelado o Certificado REB, de acordo com o Processo nº 002670/2009.
 - Reativado em 20/12/2022 - Processo nº 61229.006363/2022-92.</t>
        </r>
      </text>
    </comment>
    <comment ref="H141" authorId="0">
      <text>
        <r>
          <rPr>
            <sz val="10"/>
            <rFont val="Arial"/>
            <family val="0"/>
            <charset val="1"/>
          </rPr>
          <t xml:space="preserve">REB cancelado em 30/06/1999.</t>
        </r>
      </text>
    </comment>
    <comment ref="H142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23/07/2009, foi cancelado o Certificado REB, de acordo com o Processo nº 002598/2009.</t>
        </r>
      </text>
    </comment>
    <comment ref="H143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000-2785/13.
 - Em 14/07/2015, foi cancelado o REB em nome da empresa BRASBUNKER PARTICIPAÇÕES S/A e, em seguida foi reativado em nome da atual proprietária de acordo com o Processo nº 61229.003321/2015-71. - Atualizado em  16/07/2020 - Processo nº 61229.001873/2020-03.</t>
        </r>
      </text>
    </comment>
    <comment ref="H144" authorId="0">
      <text>
        <r>
          <rPr>
            <sz val="10"/>
            <rFont val="Arial"/>
            <family val="0"/>
            <charset val="1"/>
          </rPr>
          <t xml:space="preserve">REB cancelado em 31/05/1999.
</t>
        </r>
      </text>
    </comment>
    <comment ref="H145" authorId="0">
      <text>
        <r>
          <rPr>
            <sz val="10"/>
            <rFont val="Arial"/>
            <family val="0"/>
            <charset val="1"/>
          </rPr>
          <t xml:space="preserve"> - 25/04/2013 - Foi renovada a validade do Certificado REB de acordo com o Processo nº 000-2132/13.
 - Em 09/08/2017 foi cancelado o Registro Especial Brasileiro (REB) de acordo com o Processo nº 63026.000111/2017-02.
</t>
        </r>
      </text>
    </comment>
    <comment ref="H146" authorId="0">
      <text>
        <r>
          <rPr>
            <sz val="10"/>
            <rFont val="Arial"/>
            <family val="0"/>
            <charset val="1"/>
          </rPr>
          <t xml:space="preserve">REB cancelado em 31/05/1999.</t>
        </r>
      </text>
    </comment>
    <comment ref="H147" authorId="0">
      <text>
        <r>
          <rPr>
            <sz val="10"/>
            <rFont val="Arial"/>
            <family val="0"/>
            <charset val="1"/>
          </rPr>
          <t xml:space="preserve">REB cancelado em 31/10/2000.</t>
        </r>
      </text>
    </comment>
    <comment ref="H148" authorId="0">
      <text>
        <r>
          <rPr>
            <sz val="10"/>
            <rFont val="Arial"/>
            <family val="0"/>
            <charset val="1"/>
          </rPr>
          <t xml:space="preserve">Renovado o Certificado do REB, de acordo com o Processo nº 002880/2010.
</t>
        </r>
        <r>
          <rPr>
            <sz val="8"/>
            <color rgb="FF000000"/>
            <rFont val="Tahoma"/>
            <family val="2"/>
            <charset val="1"/>
          </rPr>
          <t xml:space="preserve"> - Em 01/07/2015, foi cancelado o Registro Especial Brasileiro (REB) de acordo com o Processo nº 63026.002013/2015-30D.
 - Em 03/08/2015, foi reativado o REB em nome da nova proprietária de acordo com o Processo nº 61229.004022/2015-53.</t>
        </r>
      </text>
    </comment>
    <comment ref="H149" authorId="0">
      <text>
        <r>
          <rPr>
            <sz val="10"/>
            <rFont val="Arial"/>
            <family val="0"/>
            <charset val="1"/>
          </rPr>
          <t xml:space="preserve">REB cancelado em 31/05/1999.</t>
        </r>
      </text>
    </comment>
    <comment ref="H15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51" authorId="0">
      <text>
        <r>
          <rPr>
            <sz val="10"/>
            <rFont val="Arial"/>
            <family val="0"/>
            <charset val="1"/>
          </rPr>
          <t xml:space="preserve">REB cancelado em 29/03/2000.</t>
        </r>
      </text>
    </comment>
    <comment ref="H15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53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000-2779/13.
 - Em 14/07/2015, foi cancelado o REB em nome da empresa BRASBUNKER PARTICIPAÇÕES S/A e, em seguida foi reativado em nome da atual proprietária de acordo com o Processo nº 61229.003322/2015-15.</t>
        </r>
      </text>
    </comment>
    <comment ref="H154" authorId="0">
      <text>
        <r>
          <rPr>
            <sz val="10"/>
            <rFont val="Arial"/>
            <family val="0"/>
            <charset val="1"/>
          </rPr>
          <t xml:space="preserve">01/10/2020 - Cancelado o REB tendo em vista que a embarcação está armada pela empresa SULNORTE SERVIÇOS MARÍTIMOS LTDA – CNPJ: 14.589.261/0001-01.</t>
        </r>
      </text>
    </comment>
    <comment ref="H155" authorId="0">
      <text>
        <r>
          <rPr>
            <sz val="10"/>
            <rFont val="Arial"/>
            <family val="0"/>
            <charset val="1"/>
          </rPr>
          <t xml:space="preserve"> - Em 11/03/2020 foi cancelado o REB da Embarcação PEGASUS I, por motivo de venda, de acordo com o Ofício da Empresa PLANAVE S.A. datado de 04/03/2020. (PE-1086/2020)
</t>
        </r>
      </text>
    </comment>
    <comment ref="H156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001155/2011.
 - 28/03/2014, foi renovada a validade do certificado REB de acordo com o Processo nº 000-1176/14.
 - Em 29/01/2019, de acordo com o Processo nº 61229.000104/2019-52 foi renovada a validade do Certificado REB.
 - Cancelado em  16/07/2020 - Processo nº 63026.002451/2020-65.</t>
        </r>
      </text>
    </comment>
    <comment ref="H15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58" authorId="0">
      <text>
        <r>
          <rPr>
            <sz val="10"/>
            <rFont val="Arial"/>
            <family val="0"/>
            <charset val="1"/>
          </rPr>
          <t xml:space="preserve">REB cancelado em 29/03/2000.
</t>
        </r>
      </text>
    </comment>
    <comment ref="H159" authorId="0">
      <text>
        <r>
          <rPr>
            <sz val="10"/>
            <rFont val="Arial"/>
            <family val="0"/>
            <charset val="1"/>
          </rPr>
          <t xml:space="preserve"> - 25/04/2013 - Foi renovada a validade do Certificado REB de acordo com o Processo nº 000-2130/13.</t>
        </r>
      </text>
    </comment>
    <comment ref="H160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VESSEL-LOG COMPANHIA BRASILEIRA DE NAVEGAÇÃO E LOGÍSTICA S/A , conforme mencionado no SISGEMB.
</t>
        </r>
      </text>
    </comment>
    <comment ref="H161" authorId="0">
      <text>
        <r>
          <rPr>
            <sz val="10"/>
            <rFont val="Arial"/>
            <family val="0"/>
            <charset val="1"/>
          </rPr>
          <t xml:space="preserve">SO-ADMILSON
Em  07/10/1997 inclusão no REB (120 dias)
Em 12/04/2007 2ª via do certificado por extravio
</t>
        </r>
        <r>
          <rPr>
            <sz val="8"/>
            <color rgb="FF000000"/>
            <rFont val="Tahoma"/>
            <family val="2"/>
            <charset val="1"/>
          </rPr>
          <t xml:space="preserve"> - 20/08/2012 - Foi renovado o Certificado REB de acordo com o Processo nº 000-4383/12.
 - Em 10/08/2015, foi renovado o certificado REB de acordo com o Processo nº 61229.003698/2015-20.
 - Em 10/05/2017 foi cancelado o REB de acordo com o Processo nº 61229.001474/2017-45.</t>
        </r>
      </text>
    </comment>
    <comment ref="H16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63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AGERBA, conforme mencionado no SISGEMB.
</t>
        </r>
      </text>
    </comment>
    <comment ref="H164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AGERBA, conforme mencionado no SISGEMB.
</t>
        </r>
      </text>
    </comment>
    <comment ref="H165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AGERBA, conforme mencionado no SISGEMB.
</t>
        </r>
      </text>
    </comment>
    <comment ref="H166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AGERBA, conforme mencionado no SISGEMB.
</t>
        </r>
      </text>
    </comment>
    <comment ref="H167" authorId="0">
      <text>
        <r>
          <rPr>
            <sz val="10"/>
            <rFont val="Arial"/>
            <family val="0"/>
            <charset val="1"/>
          </rPr>
          <t xml:space="preserve">REB cancelado em 22/02/2006 - Afretada pela TWB BAHIA S/A - TRANSPORTES MARITIMOS.
</t>
        </r>
      </text>
    </comment>
    <comment ref="H168" authorId="0">
      <text>
        <r>
          <rPr>
            <sz val="10"/>
            <rFont val="Arial"/>
            <family val="0"/>
            <charset val="1"/>
          </rPr>
          <t xml:space="preserve"> - Cancelado em 08/09/2020 - Processo nº 63029.001276/2019-25.</t>
        </r>
      </text>
    </comment>
    <comment ref="H169" authorId="0">
      <text>
        <r>
          <rPr>
            <sz val="10"/>
            <rFont val="Arial"/>
            <family val="0"/>
            <charset val="1"/>
          </rPr>
          <t xml:space="preserve">- Em 18/03/2008 - FOI Prorrogado até 17/11/2009
- 14/01/2009, Alteração da Razão Social: ex-DCNDB OVERSEAS S/A,  atual: LOG-IN - LOGÍSTICA INTERMODAL S/A (por incorporação) e Mudança de Nome: ex-FROTASANTOS, atual: LOG-IN SANTOS.  VALIDADE DO CERTIFICADO: 09/01/2012.
 - Renovado o Certificado REB de acordo com o Processo nº 000186/2012.
 - Em 27/11/2014, foi cancelado o REB  de acordo com o Processo nº 63026.003928/2014-81.</t>
        </r>
      </text>
    </comment>
    <comment ref="H170" authorId="0">
      <text>
        <r>
          <rPr>
            <sz val="10"/>
            <rFont val="Arial"/>
            <family val="0"/>
            <charset val="1"/>
          </rPr>
          <t xml:space="preserve">- Em 10/10/1997 foi incluido no REB
- Em 10/03/2004 averbação de dados da Embarcação.
- Em 15/02/2007 averbação de dados do proprietário - por cessão de direito - da NAVEGAÇÃO VALE DO RIO DOCE - DOCENAVE para DCNDB OVERSEARS S/A
- Em 22/02/2007 certificado até 02/02/2009.
- 14/01/2009, Alteração da Razão Social: ex-DCNDB OVERSEAS S/A,  atual: LOG-IN - LOGÍSTICA INTERMODAL S/A (por incorporação) e Mudança de Nome: ex-FROTARIO, atual: LOG-IN RIO.  VALIDADE DO CERTIFICADO: 09/01/2012.
 - Renovado o Certificado REB de acordo com o Processo nº 000187/2012.
 - Cancelado o Registro Especial Brasileiro (REB) de acordo com o Processo nº 000-3611/12.</t>
        </r>
      </text>
    </comment>
    <comment ref="H171" authorId="0">
      <text>
        <r>
          <rPr>
            <sz val="10"/>
            <rFont val="Arial"/>
            <family val="0"/>
            <charset val="1"/>
          </rPr>
          <t xml:space="preserve">- Em 10/10/1997 foi incluido no REB
- Em 10/03/2004 averbação de dados da Embarcação.
- Em 15/02/2007 averbação de dados do proprietário - por cessão de direito - da NAVEGAÇÃO VALE DO RIO DOCE - DOCENAVE para DCNDB OVERSEARS S/A
- Em 22/02/2007 certificado até 20/02/2009.
- 19/03/2009,  Embarcação    Ex FROTABELÉM - TEM COM ATUAL PROPRIETÁRIA POR INCORPORAÇÃO: LOG-IN LOGÍSTICA INTERMODAL S/A.
 - 20/07/2012, Cancelado o Registro Especial Brasileiro (REB) de acordo com o Processo nº 000-3612/12.</t>
        </r>
      </text>
    </comment>
    <comment ref="H172" authorId="0">
      <text>
        <r>
          <rPr>
            <sz val="10"/>
            <rFont val="Arial"/>
            <family val="0"/>
            <charset val="1"/>
          </rPr>
          <t xml:space="preserve">REB cancelado em 12/03/2003.</t>
        </r>
      </text>
    </comment>
    <comment ref="H173" authorId="0">
      <text>
        <r>
          <rPr>
            <sz val="10"/>
            <rFont val="Arial"/>
            <family val="0"/>
            <charset val="1"/>
          </rPr>
          <t xml:space="preserve">- Em 10/10/1997 foi incluido no REB
- Em 10/03/2004 averbação de dados da Embarcação.
- Em 15/02/2007 averbação de dados do proprietário - por cessão de direito - da NAVEGAÇÃO VALE DO RIO DOCE - DOCENAVE para DCNDB OVERSEARS S/A
- Em 22/02/2007 certificado até 02/02/2009.
Em 01/09/2010, foi renovada a validade do Certificado REB, de acordo com o Processo nº 003739/2010.
 - 20/07/2012, Cancelado o Registro Especial Brasileiro (REB) de acordo com o Processo nº 000-3609/12.</t>
        </r>
      </text>
    </comment>
    <comment ref="H174" authorId="0">
      <text>
        <r>
          <rPr>
            <sz val="10"/>
            <rFont val="Arial"/>
            <family val="0"/>
            <charset val="1"/>
          </rPr>
          <t xml:space="preserve">SO-ADMILSON
</t>
        </r>
        <r>
          <rPr>
            <sz val="9"/>
            <color rgb="FF000000"/>
            <rFont val="Tahoma"/>
            <family val="2"/>
            <charset val="1"/>
          </rPr>
          <t xml:space="preserve">Em 15/04/2008 cancelou o REB 00161 e registrou-se com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novo nº 00934</t>
        </r>
        <r>
          <rPr>
            <sz val="9"/>
            <color rgb="FF000000"/>
            <rFont val="Tahoma"/>
            <family val="2"/>
            <charset val="1"/>
          </rPr>
          <t xml:space="preserve"> validade até 07/04/2011.
</t>
        </r>
      </text>
    </comment>
    <comment ref="H175" authorId="0">
      <text>
        <r>
          <rPr>
            <sz val="10"/>
            <rFont val="Arial"/>
            <family val="0"/>
            <charset val="1"/>
          </rPr>
          <t xml:space="preserve">REB cancelado em 07/04/2008.</t>
        </r>
      </text>
    </comment>
    <comment ref="H176" authorId="0">
      <text>
        <r>
          <rPr>
            <sz val="10"/>
            <rFont val="Arial"/>
            <family val="0"/>
            <charset val="1"/>
          </rPr>
          <t xml:space="preserve">- 14/04/2016, foi cancelado o certificado REB de acordo com o Processo nº 63044.004008/2015-43.</t>
        </r>
      </text>
    </comment>
    <comment ref="H177" authorId="0">
      <text>
        <r>
          <rPr>
            <sz val="10"/>
            <rFont val="Arial"/>
            <family val="0"/>
            <charset val="1"/>
          </rPr>
          <t xml:space="preserve"> - Em 19/11/2015 foi cancelado o REB nº 00164 de acordo com o Processo nº 63044.003570/2015-50.</t>
        </r>
      </text>
    </comment>
    <comment ref="H178" authorId="0">
      <text>
        <r>
          <rPr>
            <sz val="10"/>
            <rFont val="Arial"/>
            <family val="0"/>
            <charset val="1"/>
          </rPr>
          <t xml:space="preserve">01/10/2020 - Foi cancelado o REB, tendo em vista que, por determinação judicial, EM 28/04/2020 – REGISTRADA A TRANSFERÊNCIA DE PROPRIEDADE DA EMBARCAÇÃO OSMUNDO FARIA, RP Nº 11353, Nº DE INSCRIÇÃO 0210247517 REGISTRADA NESTE TRIBUNAL EM NOME DA EMPRESA FROTA OCEÂNICA E AMAZÔNICA S.A., CNPJ: 33.478.009/0001-61, PARA A EMPRESA J L SOLUÇÕES LOGÍSTICAS LTDA, CNPJ: 31.097.217/0001-95</t>
        </r>
      </text>
    </comment>
    <comment ref="H17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0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01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30/07/2009, foi cancelado o Certificado REB, de acordo com o Processo nº 002852/2009.</t>
        </r>
      </text>
    </comment>
    <comment ref="H202" authorId="0">
      <text>
        <r>
          <rPr>
            <sz val="10"/>
            <rFont val="Arial"/>
            <family val="0"/>
            <charset val="1"/>
          </rPr>
          <t xml:space="preserve">REB cancelado em 12/08/1999.</t>
        </r>
      </text>
    </comment>
    <comment ref="H203" authorId="0">
      <text>
        <r>
          <rPr>
            <sz val="10"/>
            <rFont val="Arial"/>
            <family val="0"/>
            <charset val="1"/>
          </rPr>
          <t xml:space="preserve">Foi alterado o nome da razão social e renovada a validade do Certificado do REB, de acordo com o Processo nº 003144/2010.
Em 16/04/2013, foi cancelado o REB nº 00190, de acordo com o Processo nº 381-0252/13.</t>
        </r>
      </text>
    </comment>
    <comment ref="H20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05" authorId="0">
      <text>
        <r>
          <rPr>
            <sz val="10"/>
            <rFont val="Arial"/>
            <family val="0"/>
            <charset val="1"/>
          </rPr>
          <t xml:space="preserve"> - Em 05/11/2014, foi cancelado o REB  de acordo com o Processo nº 63026.003639/2014-82.</t>
        </r>
      </text>
    </comment>
    <comment ref="H206" authorId="0">
      <text>
        <r>
          <rPr>
            <sz val="10"/>
            <rFont val="Arial"/>
            <family val="0"/>
            <charset val="1"/>
          </rPr>
          <t xml:space="preserve"> - Em 17/07/2013, foi averbado a mudança de propriedade da embarcação e emitido certificado com validade até 17/07/2016, de acordo com o Processo nº 000-3407/13.
 - Em 22/01/2020 foi cancelado o Registro Especial Brasileiro (REB) de acordo com o Processo nº 63026.001662/2019-47;</t>
        </r>
      </text>
    </comment>
    <comment ref="H207" authorId="0">
      <text>
        <r>
          <rPr>
            <sz val="10"/>
            <rFont val="Arial"/>
            <family val="0"/>
            <charset val="1"/>
          </rPr>
          <t xml:space="preserve">REB: AVERBADO EM 23/03/19998.
</t>
        </r>
        <r>
          <rPr>
            <sz val="8"/>
            <color rgb="FF000000"/>
            <rFont val="Tahoma"/>
            <family val="2"/>
            <charset val="1"/>
          </rPr>
          <t xml:space="preserve">REB cancelado em 05/05/2005.</t>
        </r>
      </text>
    </comment>
    <comment ref="H208" authorId="0">
      <text>
        <r>
          <rPr>
            <sz val="10"/>
            <rFont val="Arial"/>
            <family val="0"/>
            <charset val="1"/>
          </rPr>
          <t xml:space="preserve"> - Atualizado em 09/02/2021 - Processo nº 61229.004240/2020-55.</t>
        </r>
      </text>
    </comment>
    <comment ref="H209" authorId="0">
      <text>
        <r>
          <rPr>
            <sz val="10"/>
            <rFont val="Arial"/>
            <family val="0"/>
            <charset val="1"/>
          </rPr>
          <t xml:space="preserve"> - Atualizado em 09/02/2021 - Processo nº 61229.004239/2020-21.</t>
        </r>
      </text>
    </comment>
    <comment ref="H21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6" authorId="0">
      <text>
        <r>
          <rPr>
            <sz val="10"/>
            <rFont val="Arial"/>
            <family val="0"/>
            <charset val="1"/>
          </rPr>
          <t xml:space="preserve">REB cancelado em 20/04/2005.</t>
        </r>
      </text>
    </comment>
    <comment ref="H217" authorId="0">
      <text>
        <r>
          <rPr>
            <sz val="10"/>
            <rFont val="Arial"/>
            <family val="0"/>
            <charset val="1"/>
          </rPr>
          <t xml:space="preserve">REB  cancelado em 26/07/2005.</t>
        </r>
      </text>
    </comment>
    <comment ref="H218" authorId="0">
      <text>
        <r>
          <rPr>
            <sz val="10"/>
            <rFont val="Arial"/>
            <family val="0"/>
            <charset val="1"/>
          </rPr>
          <t xml:space="preserve">REB cancelado em 20/04/2005.</t>
        </r>
      </text>
    </comment>
    <comment ref="H219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001156/2011.</t>
        </r>
      </text>
    </comment>
    <comment ref="H220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0011572011.</t>
        </r>
      </text>
    </comment>
    <comment ref="H22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6" authorId="0">
      <text>
        <r>
          <rPr>
            <sz val="10"/>
            <rFont val="Arial"/>
            <family val="0"/>
            <charset val="1"/>
          </rPr>
          <t xml:space="preserve">REB cancelado de acordo com a Portaria nº 39, de 14/09/2011, do Tribunal Marítimo.</t>
        </r>
      </text>
    </comment>
    <comment ref="H22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8" authorId="0">
      <text>
        <r>
          <rPr>
            <sz val="10"/>
            <rFont val="Arial"/>
            <family val="0"/>
            <charset val="1"/>
          </rPr>
          <t xml:space="preserve">REB cancelado de acordo com a Portaria nº 39, de 14/09/2011, do Tribunal Marítimo.</t>
        </r>
      </text>
    </comment>
    <comment ref="H229" authorId="0">
      <text>
        <r>
          <rPr>
            <sz val="10"/>
            <rFont val="Arial"/>
            <family val="0"/>
            <charset val="1"/>
          </rPr>
          <t xml:space="preserve">REB cancelado de acordo com a Portaria nº 39, de 14/09/2011, do Tribunal Marítimo.</t>
        </r>
      </text>
    </comment>
    <comment ref="H230" authorId="0">
      <text>
        <r>
          <rPr>
            <sz val="10"/>
            <rFont val="Arial"/>
            <family val="0"/>
            <charset val="1"/>
          </rPr>
          <t xml:space="preserve">23/12/2008 - CANCELAMENTO ACORDO ART.22, I, LEI 7652/88, POR
VENDA PARA EXTERIOR,PARA EZAKHER MARINE OILFIELD
SERVICE, PELO PROC. 381-1229/08.</t>
        </r>
      </text>
    </comment>
    <comment ref="H231" authorId="0">
      <text>
        <r>
          <rPr>
            <sz val="10"/>
            <rFont val="Arial"/>
            <family val="0"/>
            <charset val="1"/>
          </rPr>
          <t xml:space="preserve">23/09/2003 - CANCELAMENTO DE ACORDO COM O ART.22,INCISO I,
LEI 7652/88, ALTERADA PELA LEI Nº 9774/98.</t>
        </r>
      </text>
    </comment>
    <comment ref="H232" authorId="0">
      <text>
        <r>
          <rPr>
            <sz val="10"/>
            <rFont val="Arial"/>
            <family val="0"/>
            <charset val="1"/>
          </rPr>
          <t xml:space="preserve">29/04/2014, FOI CANCELADO O REB POR MOTIVO DE VENDA PARA O EXTERIOR, DE ACORDO COM A ESCRITURA DE COMPRA E VENDA, QUE ENTRE SI FAZEM, A EMPRESA DE NAVEGAÇÃO ELCANO S.A. CNPJ: 04.616.210/0001-60 E A EMPRESA JOPLIN OVERSEAS INVESTIMENTS., SOCIEDADE ORGANIZADA E EXISTENTE SOB AS LEIS DAS ILHAS VIRGENS BRITÂNICAS, DATADA DE 12/09/2013, NAS FOLHAS 134 DO LIVRO 0314 DO OFÍCIO DE NOTAS E REGISTROS DE CONTRATOS MARÍTIMOS DO RIO DE JANEIRO-RJ, CONFORME O PROCESSO 381-0416/14-PE: 1793/14, DO TRIBUNAL MARÍTIMO.
</t>
        </r>
      </text>
    </comment>
    <comment ref="H233" authorId="0">
      <text>
        <r>
          <rPr>
            <sz val="10"/>
            <rFont val="Arial"/>
            <family val="0"/>
            <charset val="1"/>
          </rPr>
          <t xml:space="preserve">26/03/2013, CANCELADO O REB POR MOTIDO DE VENDA DA EMBARCAÇÃO - 26/03/2013, ACORDO ART. 22, INCISO I, DA LEI 7652/88, EM VIRTUDE DA VENDA DA REFERIDA EMBARCAÇÃO PARA A EMPRESA ESTRANGEIRA "SEA CHARM SHIPPING INC", SITUADA NA LIBÉRIA, CONFORME ESCRITURA DE COMPRA E VENDA LAVRADA AOS 09/03/2012, FLS. 075, LV. 0294, DO OFÍCIO DE NOTAS E REGISTRO DE CONTRATOS MARÍTIMOS DO RIO DE JANEIRO. </t>
        </r>
      </text>
    </comment>
    <comment ref="H23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3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3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3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3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3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6" authorId="0">
      <text>
        <r>
          <rPr>
            <sz val="10"/>
            <rFont val="Arial"/>
            <family val="0"/>
            <charset val="1"/>
          </rPr>
          <t xml:space="preserve"> - Cancelado em 29/03/2021 - Processo nº 63143.001376/2020-89.
 - Reativado em 13/02/2023 - Processo nº 61229.000237/2023-13.</t>
        </r>
      </text>
    </comment>
    <comment ref="H29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8" authorId="0">
      <text>
        <r>
          <rPr>
            <sz val="10"/>
            <rFont val="Arial"/>
            <family val="0"/>
            <charset val="1"/>
          </rPr>
          <t xml:space="preserve">14/02/2000, 1ª Prorrogação (ATÉ 05JAN2002)
17/02/2004, 2º Prorrogação (ATÉ 05JAN2006)
20/04/2006, 3º Prorrogação (ATÉ 08JAN2007)
10/08/2007, 4ª Prorrogação (Até 27/10/2007)
17/03/2008 - 5ª Prorrogação (até 03/01/2009).
</t>
        </r>
        <r>
          <rPr>
            <sz val="8"/>
            <color rgb="FF000000"/>
            <rFont val="Tahoma"/>
            <family val="2"/>
            <charset val="1"/>
          </rPr>
          <t xml:space="preserve">Em 12/06/2009, foi renovado o Certificado REB até 04/01/2010, de acordo com o Processo nº 002121/2009.
Em 12/04/2010, foi renovado o Certificado REB, de acordo com o Processo nº 000728/2010.
- Renovada a validade do Certificado de REB, de acordo com o Processo nº 000168/2011.
 - 01/08/2012 - Foi renovado o Certificado REB de acordo com o Processo nº 000404/2012.
 - Em 14/03/2013, foi renovado o certificado REB de acordo com o Processo nº 000-1261/13.
 - Em 12/02/2014, foi renovado o certificado REB de acordo com o Processo nº 000-0176/14.
 - Em 18/03/2015, através do Processo nº 61229.000283/2015-02, foi renovada a validade do certificado REB.
- Em 26/07/2016, foi renovada a validade do certificado REB de acordo com o Processo nº 61229.011898/2016-37.
 - Em 04/04/2017, foi renovada a validade do certificado REB de acordo com o Processo nº 61229.014932/2016-25.</t>
        </r>
      </text>
    </comment>
    <comment ref="H30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1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11" authorId="0">
      <text>
        <r>
          <rPr>
            <sz val="10"/>
            <rFont val="Arial"/>
            <family val="0"/>
            <charset val="1"/>
          </rPr>
          <t xml:space="preserve"> - Em 29/11/2019, de acordo com a PE-5088/2019 foi renovada, excepcionalmente,  a validade do Certificado REB.
 - Atualizado em  30/07/2020 - Processo nº 61229.002160/2020-65.</t>
        </r>
      </text>
    </comment>
    <comment ref="H312" authorId="0">
      <text>
        <r>
          <rPr>
            <sz val="10"/>
            <rFont val="Arial"/>
            <family val="0"/>
            <charset val="1"/>
          </rPr>
          <t xml:space="preserve"> - Em 29/11/2019, de acordo com a PE-5092/2019 foi renovada, excepcionalmente,  a validade do Certificado REB.
 - Atualizado em  30/07/2020 - Processo nº 61229.002159/2020-31.</t>
        </r>
      </text>
    </comment>
    <comment ref="H313" authorId="0">
      <text>
        <r>
          <rPr>
            <sz val="10"/>
            <rFont val="Arial"/>
            <family val="0"/>
            <charset val="1"/>
          </rPr>
          <t xml:space="preserve"> - Em 29/11/2019, de acordo com a PE-5085/2019 foi renovada, excepcionalmente,  a validade do Certificado REB.
 - Atualizado em  30/07/2020 - Processo nº 61229.002158/2020-96.</t>
        </r>
      </text>
    </comment>
    <comment ref="H314" authorId="0">
      <text>
        <r>
          <rPr>
            <sz val="10"/>
            <rFont val="Arial"/>
            <family val="0"/>
            <charset val="1"/>
          </rPr>
          <t xml:space="preserve"> - Em 29/11/2019, de acordo com a PE-5089/2019 foi renovada, excepcionalmente,  a validade do Certificado REB.
 - Atualizado em  30/07/2020 - Processo nº 61229.002157/2020-41.</t>
        </r>
      </text>
    </comment>
    <comment ref="H31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16" authorId="0">
      <text>
        <r>
          <rPr>
            <sz val="10"/>
            <rFont val="Arial"/>
            <family val="0"/>
            <charset val="1"/>
          </rPr>
          <t xml:space="preserve"> - Em 11/07/2017 foi cancelado o Registro Especial Brasileiro (REB) de acordo com o Processo nº 63023.001460/2017-63.</t>
        </r>
      </text>
    </comment>
    <comment ref="H317" authorId="0">
      <text>
        <r>
          <rPr>
            <sz val="10"/>
            <rFont val="Arial"/>
            <family val="0"/>
            <charset val="1"/>
          </rPr>
          <t xml:space="preserve"> - Em 29/11/2019, de acordo com a PE-5086/2019 foi renovada, excepcionalmente,  a validade do Certificado REB.
 - Atualizado em  30/07/2020 - Processo nº 61229.002155/2020-52.</t>
        </r>
      </text>
    </comment>
    <comment ref="H318" authorId="0">
      <text>
        <r>
          <rPr>
            <sz val="10"/>
            <rFont val="Arial"/>
            <family val="0"/>
            <charset val="1"/>
          </rPr>
          <t xml:space="preserve"> - Em 29/11/2019, de acordo com a PE-5087/2019 foi renovada, excepcionalmente,  a validade do Certificado REB.
 - Atualizado em  30/07/2020 - Processo nº 61229.002154/2020-16.</t>
        </r>
      </text>
    </comment>
    <comment ref="H319" authorId="0">
      <text>
        <r>
          <rPr>
            <sz val="10"/>
            <rFont val="Arial"/>
            <family val="0"/>
            <charset val="1"/>
          </rPr>
          <t xml:space="preserve"> - Em 29/11/2019, de acordo com a PE-5091/2019 foi renovada, excepcionalmente,  a validade do Certificado REB.
 - Atualizado em  30/07/2020 - Processo nº 61229.002153/2020-63.
 - Em 28/08/2024 - cancelado pelo Processo nº 63026.007932/2023-18</t>
        </r>
      </text>
    </comment>
    <comment ref="H32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2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22" authorId="0">
      <text>
        <r>
          <rPr>
            <sz val="10"/>
            <rFont val="Arial"/>
            <family val="0"/>
            <charset val="1"/>
          </rPr>
          <t xml:space="preserve">REB cancelado em 26/07/2017.</t>
        </r>
      </text>
    </comment>
    <comment ref="H32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24" authorId="0">
      <text>
        <r>
          <rPr>
            <sz val="10"/>
            <rFont val="Arial"/>
            <family val="0"/>
            <charset val="1"/>
          </rPr>
          <t xml:space="preserve">- 30/05/2014, foi renovada a validade do certificado REB de acordo com o Processo nº 000-00311/14.</t>
        </r>
      </text>
    </comment>
    <comment ref="H325" authorId="0">
      <text>
        <r>
          <rPr>
            <sz val="10"/>
            <rFont val="Arial"/>
            <family val="0"/>
            <charset val="1"/>
          </rPr>
          <t xml:space="preserve"> - Em 25/05/2015, foi renovada a validade do Certificado REB em nome da afretadora de acordo com o Processo nº 61229.000083/2015-41.
- Em 16/06/2020 foi cancelado o REB de acordo com o Processo nº 63026.006235/2019-55;
 - Reativado em  28/07/2020 - Processo nº 61229.001948/2020-54.
 - Cancelado em 10/06/2024 - Processo nº 61229.000362/2024-04.
 - Reativado em 10/06/2024 - Processo nº 61229.000362/2024-04.</t>
        </r>
      </text>
    </comment>
    <comment ref="H326" authorId="0">
      <text>
        <r>
          <rPr>
            <sz val="10"/>
            <rFont val="Arial"/>
            <family val="0"/>
            <charset val="1"/>
          </rPr>
          <t xml:space="preserve"> - 05/08/2013 - Foi renovado o certificado de REB de acordo com o Processo nº 000-4706/13.</t>
        </r>
      </text>
    </comment>
    <comment ref="H327" authorId="0">
      <text>
        <r>
          <rPr>
            <sz val="10"/>
            <rFont val="Arial"/>
            <family val="0"/>
            <charset val="1"/>
          </rPr>
          <t xml:space="preserve"> - Em 04/11/2014, foi cancelado o REB  em nome da empresa DSND CONSUB S/A de acordo com o Processo nº 61229.005243/2014-68.
 - Em 04/11/2014, foi reativado o REB em nome da empresa TRANSMAR S/A SERVIÇOS MARÍTIMOS de acordo com o Processo nº 61229.005243/2014-68.
 - Cancelado em 20/10/2020 - Processo nº 63026.006417/2019-26.
 - Reativado em 26/01/2022 - Processo nº 61229.000093/2022-14.
 - Averbado em 19/07/2022 - Processo nº 61229.003522/2022-05.</t>
        </r>
      </text>
    </comment>
    <comment ref="H328" authorId="0">
      <text>
        <r>
          <rPr>
            <sz val="10"/>
            <rFont val="Arial"/>
            <family val="0"/>
            <charset val="1"/>
          </rPr>
          <t xml:space="preserve"> - Em 18/08/2015, foi cancelado o REB de acordo com o Processo nº 63026.002409/2015-87.
 - Em 28/06/2019 foi reativado o REB em nome da nova proprietária, de acordo com o Processo nº 61229.002015/2019-41.
 - Cancelado - Processo nº 63026.004234/2023-52
 - Reativado em 13/05/2024 - Processo nº 61229.000364/2024-95</t>
        </r>
      </text>
    </comment>
    <comment ref="H329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61229.001184/2021-88.
 - Cancelado em 01/08/2025 - Processo nº 61229.002520/2025-58</t>
        </r>
      </text>
    </comment>
    <comment ref="H330" authorId="0">
      <text>
        <r>
          <rPr>
            <sz val="10"/>
            <rFont val="Arial"/>
            <family val="0"/>
            <charset val="1"/>
          </rPr>
          <t xml:space="preserve"> - 25/04/2012, Cancelado o Registro Especial Brasileiro (REB) de acordo com o Processo nº 381-0002/12.
</t>
        </r>
      </text>
    </comment>
    <comment ref="H331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004025/2011.</t>
        </r>
      </text>
    </comment>
    <comment ref="H332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004026/2011.</t>
        </r>
      </text>
    </comment>
    <comment ref="H33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34" authorId="0">
      <text>
        <r>
          <rPr>
            <sz val="10"/>
            <rFont val="Arial"/>
            <family val="0"/>
            <charset val="1"/>
          </rPr>
          <t xml:space="preserve">01/10/2020 - Cancelado o REB tendo em vista que a embarcação está sendo armada pela empresa SAFE SUPPLY OFFSHORE LTDA – CNPJ: 06.082.991/0001-85.</t>
        </r>
      </text>
    </comment>
    <comment ref="H335" authorId="0">
      <text>
        <r>
          <rPr>
            <sz val="10"/>
            <rFont val="Arial"/>
            <family val="0"/>
            <charset val="1"/>
          </rPr>
          <t xml:space="preserve">07/10/2020 - Foi cancelado o REB tendo em vista que a embarcação SATRO 25 está sendo armada pela empresa CAMORIM SERVIÇOS MARÍTIMOS LTDA – CNPJ: 00.649.990/0001-93.</t>
        </r>
      </text>
    </comment>
    <comment ref="H336" authorId="0">
      <text>
        <r>
          <rPr>
            <sz val="10"/>
            <rFont val="Arial"/>
            <family val="0"/>
            <charset val="1"/>
          </rPr>
          <t xml:space="preserve"> - 22/02/2006, REB cancelado de acordo com o Processo nº 000-328/2006.</t>
        </r>
      </text>
    </comment>
    <comment ref="H337" authorId="0">
      <text>
        <r>
          <rPr>
            <sz val="10"/>
            <rFont val="Arial"/>
            <family val="0"/>
            <charset val="1"/>
          </rPr>
          <t xml:space="preserve">De acordo com Of. 742 de 07/05/02 do TM, comunica que foi cancelado  o Registro de Propriedade 8660, referente a emb. "PIONEIRO", conforme  o Ato Notarial 60, datado de 12/03/01, constante as fls. 085, lv. 197, do Oficio de Notas e Registro de Contratos Maritimos do RJ e de acordo c/o Art. 22, inciso I da Lei 7652/88, alterada pela Lei 9774/98 - vendi-da para o exterior (VICKIE NAVIGATION (BVI) LTD - Ilhas Virgens Brita-nicas).</t>
        </r>
      </text>
    </comment>
    <comment ref="H338" authorId="0">
      <text>
        <r>
          <rPr>
            <sz val="10"/>
            <rFont val="Arial"/>
            <family val="0"/>
            <charset val="1"/>
          </rPr>
          <t xml:space="preserve"> - Em 16/08/2017 foi cancelado o Registro Especial Brasileiro (REB) de acordo com o Processo nº 63026.000108/2017-81.</t>
        </r>
      </text>
    </comment>
    <comment ref="H33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4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41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61229.001180/2021-08.</t>
        </r>
      </text>
    </comment>
    <comment ref="H342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61229.001169/2021-30.</t>
        </r>
      </text>
    </comment>
    <comment ref="H343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00330, atinente à embarcação “ROLLCARGO”, tendo em vista o cancelamento da PRPM nº 09959, em 15/06/2005, de acordo com o Art.22, Inciso I da Lei 7652/88, alterada pela Lei 9774/98.
</t>
        </r>
      </text>
    </comment>
    <comment ref="H344" authorId="0">
      <text>
        <r>
          <rPr>
            <sz val="10"/>
            <rFont val="Arial"/>
            <family val="0"/>
            <charset val="1"/>
          </rPr>
          <t xml:space="preserve">REB cancelado em 17/02/2004.</t>
        </r>
      </text>
    </comment>
    <comment ref="H345" authorId="0">
      <text>
        <r>
          <rPr>
            <sz val="10"/>
            <rFont val="Arial"/>
            <family val="0"/>
            <charset val="1"/>
          </rPr>
          <t xml:space="preserve"> - Cancelado em 29/03/2021 - Processo nº 63143.001520/2020-87.
 - Reativado em 13/02/2023 - Processo nº 61229.000234/2023-71.</t>
        </r>
      </text>
    </comment>
    <comment ref="H34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4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48" authorId="0">
      <text>
        <r>
          <rPr>
            <sz val="10"/>
            <rFont val="Arial"/>
            <family val="0"/>
            <charset val="1"/>
          </rPr>
          <t xml:space="preserve"> - Em 15/02/2017 foi cancelado o REB de acordo com o Processo nº 61229.014771/2016-70.</t>
        </r>
      </text>
    </comment>
    <comment ref="H34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50" authorId="0">
      <text>
        <r>
          <rPr>
            <sz val="10"/>
            <rFont val="Arial"/>
            <family val="0"/>
            <charset val="1"/>
          </rPr>
          <t xml:space="preserve">REB cancelado de acordo com a Portaria nº 37, de 14/09/2011, do Tribunal Marítimo.</t>
        </r>
      </text>
    </comment>
    <comment ref="H351" authorId="0">
      <text>
        <r>
          <rPr>
            <sz val="10"/>
            <rFont val="Arial"/>
            <family val="0"/>
            <charset val="1"/>
          </rPr>
          <t xml:space="preserve">REB cancelado de acordo com a Portaria nº 37, de 14/09/2011, do Tribunal Marítimo.</t>
        </r>
      </text>
    </comment>
    <comment ref="H352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61229.001177/2021-86.</t>
        </r>
      </text>
    </comment>
    <comment ref="H353" authorId="0">
      <text>
        <r>
          <rPr>
            <sz val="10"/>
            <rFont val="Arial"/>
            <family val="0"/>
            <charset val="1"/>
          </rPr>
          <t xml:space="preserve"> - Em 07/02/2014, foi cancelado o Registro Especial Brasileiro (REB), de acordo com o Processo nº 462-1448/13.</t>
        </r>
      </text>
    </comment>
    <comment ref="H354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001157/2012.
 - Em 18/03/2015, através do Processo nº 61229.001009/2015-42, foi renovada a validade do certificado REB.
 - Em 15/10/2015, foi cancelado o Registro Especial Brasileiro (REB) de acordo com o Processo nº 63026.005082/2015-93.</t>
        </r>
      </text>
    </comment>
    <comment ref="H355" authorId="0">
      <text>
        <r>
          <rPr>
            <sz val="10"/>
            <rFont val="Arial"/>
            <family val="0"/>
            <charset val="1"/>
          </rPr>
          <t xml:space="preserve"> - Em 07/02/2014, foi cancelado o Registro Especial Brasileiro (REB), de acordo com o Processo nº 462-1448/13A.</t>
        </r>
      </text>
    </comment>
    <comment ref="H356" authorId="0">
      <text>
        <r>
          <rPr>
            <sz val="10"/>
            <rFont val="Arial"/>
            <family val="0"/>
            <charset val="1"/>
          </rPr>
          <t xml:space="preserve">12/06/2007 - CANCELAMENTO ACD art. 22, inciso III da Lei 7.652/88.</t>
        </r>
      </text>
    </comment>
    <comment ref="H357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001158/2012.
 - Em 18/03/2015, através do Processo nº 61229.001008/2015-06, foi renovada a validade do certificado REB.
 - Em 15/10/2015, foi cancelado o Registro Especial Brasileiro (REB) de acordo com o Processo nº 61229.005083/2015-38.</t>
        </r>
      </text>
    </comment>
    <comment ref="H358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000003/2012.
 - Em 27/12/2013, foi cancelado o Registro Especial Brasileiro (REB) de acordo com o Processo nº 000-8519/13.
 - Em 20/02/2014, foi reativado o Registro Especial Brasileiro (REB) em nome da empresa afretadora, de acordo com o Processo nº 000-0506/14.
 - Em 07/01/2016, foi averbado o Certificado de Registro Especial Brasileiro (REB), de acordo com o Processo nº 61229.008409/2015-89.
- 31/05/2016 - Foi renovado o certificado REB de acordo com o Processo nº 61229.010438/2016-91.
 - Em 21/09/2016 foi renovada a validade do Certificado REB de acordo com o Processo nº 61229.012251/2016-22.
 - 20/12/2016 - Foi renovado o certificado do REB de acordo com o Processo nº 61229.014513/2016-93.
 - Em 25/10/2019, de acordo com o Processo nº 61229.003948/2019-55 foi averbada a alteração de armadora/afretadora para proprietária/armadora no REB.
 - Em 03/03/2020 foi renovada a validade do certificado REB de acordo com o Processo nº 61229.000431/2020-48;
 - Cancelado em 26/11/2021 - Processo nº 63026.005239/2021-31.
 - Reativado em 23/11/2022 - Processo nº 61229.005816/2022-07.</t>
        </r>
      </text>
    </comment>
    <comment ref="H359" authorId="0">
      <text>
        <r>
          <rPr>
            <sz val="10"/>
            <rFont val="Arial"/>
            <family val="0"/>
            <charset val="1"/>
          </rPr>
          <t xml:space="preserve">12/05/2008 - CANCELAMENTO ACORDO ART. 22, INCISO I DA LEI Nº
7.652/88, ALTERADA PELA LEI Nº 9.774/98 PROCESSO
381-0263/08</t>
        </r>
      </text>
    </comment>
    <comment ref="H360" authorId="0">
      <text>
        <r>
          <rPr>
            <sz val="10"/>
            <rFont val="Arial"/>
            <family val="0"/>
            <charset val="1"/>
          </rPr>
          <t xml:space="preserve">08/11/2005, REB cancelado de acordo com o Art. 22, inciso I, da Lei nº 7.652/1988 (venda para o exterior)</t>
        </r>
      </text>
    </comment>
    <comment ref="H361" authorId="0">
      <text>
        <r>
          <rPr>
            <sz val="10"/>
            <rFont val="Arial"/>
            <family val="0"/>
            <charset val="1"/>
          </rPr>
          <t xml:space="preserve">REB cancelado de acordo com a Portaria nº 37, de 14/09/2011, do Tribunal Marítimo.</t>
        </r>
      </text>
    </comment>
    <comment ref="H362" authorId="0">
      <text>
        <r>
          <rPr>
            <sz val="10"/>
            <rFont val="Arial"/>
            <family val="0"/>
            <charset val="1"/>
          </rPr>
          <t xml:space="preserve">REB cancelado de acordo com a Portaria nº 37, de 14/09/2011, do Tribunal Marítimo.</t>
        </r>
      </text>
    </comment>
    <comment ref="H363" authorId="0">
      <text>
        <r>
          <rPr>
            <sz val="10"/>
            <rFont val="Arial"/>
            <family val="0"/>
            <charset val="1"/>
          </rPr>
          <t xml:space="preserve">REB cancelado em 23/11/2007.</t>
        </r>
      </text>
    </comment>
    <comment ref="H364" authorId="0">
      <text>
        <r>
          <rPr>
            <sz val="10"/>
            <rFont val="Arial"/>
            <family val="0"/>
            <charset val="1"/>
          </rPr>
          <t xml:space="preserve">Trata-se de uma Draga.
 - 04/06/2012, Cancelado o Certificado de Registro Especial Brasileiro (REB) nº 00351 de acordo com o Processo nº 381-0271/12.</t>
        </r>
      </text>
    </comment>
    <comment ref="H365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29/09/2008 - Atualização do Certificado: Razão social anterior: CIA NAVEGAÇÃO ESTADO DO RIO DE JANEIRO COMERJ
 - Certificado REB renovado de acordo com o Processo nº 004394/2011.
 - Em 15/12/2014, foi renovado o certificado REB de acordo com o Processo nº 61229.004417/2014-75.
 - Em 11/12/2019 foi renovada a validade do Certificado REB de acordo com o Processo nº 61229.004649/2019-26;</t>
        </r>
      </text>
    </comment>
    <comment ref="H366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25/09/2008 - ATUALIZAÇÃO DE DADOS: RAZÃO SOCIAL ANTERIOR: CIA NAVEGAÇÃOESTADO DO RIO DE JANEIRO - COMERJ.
 - Certificado REB renovado de acordo com o Processo nº 004363/2011.
 - Em 15/12/2014, foi renovado o certificado REB de acordo com o Processo nº 61229.004415/2014-86.
 - Em 11/12/2019 foi renovada a validade do Certificado REB de acordo com o Processo nº 61229.004695/2019-37;</t>
        </r>
      </text>
    </comment>
    <comment ref="H367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26/09/2008 - ATUALIZAÇÃO DE DADOS: RAZÃO SOCIAL ANTERIOR: CIA NAVEGAÇÃO EST RIO DE JANEIRO - COMERJ.
 - Certificado REB renovado de acordo com o Processo nº 004395/2011.
 - Em 15/12/2014, foi renovado o certificado REB de acordo com o Processo nº 61229.004419/2014-64.
 - Em 11/12/2019 foi renovada a validade do Certificado REB de acordo com o Processo nº 61229.004696/2019-81;</t>
        </r>
      </text>
    </comment>
    <comment ref="H368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25/09/2008 - ATUALIZAÇÃO DE DADOS: RAZÃO SOCIAL ANTERIOR: CIA NAVEGAÇÃO ESTADO DO RIO DE JANEIRO - COMERJ.
 - Certificado REB renovado de acordo com o Processo nº 004371/2011.
 - Em 15/12/2014, foi renovado o certificado REB de acordo com o Processo nº 61229.004414/2014-31.
 - Cancelado em 16/03/2022 - P rocesso nº 5379999.</t>
        </r>
      </text>
    </comment>
    <comment ref="H369" authorId="0">
      <text>
        <r>
          <rPr>
            <sz val="10"/>
            <rFont val="Arial"/>
            <family val="0"/>
            <charset val="1"/>
          </rPr>
          <t xml:space="preserve">29/06/2005 - CANCELAMENTO RP ACORDO ARTIGO 22, INCISO II, DA
LEI 7652/88, ALTERADA PELA LEI 9774/98</t>
        </r>
      </text>
    </comment>
    <comment ref="H370" authorId="0">
      <text>
        <r>
          <rPr>
            <sz val="10"/>
            <rFont val="Arial"/>
            <family val="0"/>
            <charset val="1"/>
          </rPr>
          <t xml:space="preserve">05/02/2002 - CANCELAMENTO DE ACORDO COM O ART.22,ITEM II, DA
LEI 7652/88, ALTERADA PELA LEI 9774/98.</t>
        </r>
      </text>
    </comment>
    <comment ref="H371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29/09/2008 - ATUALIZAÇÃO DE DADOS: RAZÃO SOCIAL ANTERIOR: CIA NAVEGAÇÃO ESTADOS DO RIO DE JANEIRO - COMERJ.
 - Certificado REB renovado de acordo com o Processo nº 004367/2011.
 - Em 15/12/2014, foi renovado o certificado REB de acordo com o Processo nº 61229.004413/2014-97.
 - Em 11/12/2019 foi renovada a validade do Certificado REB de acordo com o Processo nº 61229.004698/2019-71;
 - Cancelado em 15/03/2024 - Processo nº 63026.007867/2023-12.</t>
        </r>
      </text>
    </comment>
    <comment ref="H372" authorId="0">
      <text>
        <r>
          <rPr>
            <sz val="10"/>
            <rFont val="Arial"/>
            <family val="0"/>
            <charset val="1"/>
          </rPr>
          <t xml:space="preserve">16/05/2000, Solicitado o cancelamento da PRPM por motivo de desmanche da embarcação. PE-2974/2014</t>
        </r>
      </text>
    </comment>
    <comment ref="H373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25/09/2008 - ATUALIZAÇÃO DE DADOS;RAZÃO SOCIAL  ANTERIOR: CIA NAVEGAÇÃO ESTADOS DO RIO DE JANEIRO.;
 - Certificado REB renovado de acordo com o Processo nº 004369/2011.
 - Em 15/12/2014, foi renovado o certificado REB de acordo com o Processo nº 61229.004416/2014-21.
 - Cancelado em 16/03/2022 - Processo nº 5379999.</t>
        </r>
      </text>
    </comment>
    <comment ref="H374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25/09/2008 - ATUALIZAÇÃO DE DADOS: RAZÃO SOCIAL ANTERIOR: CIA NAVEGAÇÃO ESTADOS DO RIO DE JANEIRO - COMERJ.
 - Certificado REB renovado de acordo com o Processo nº 004368/2011.
 - Em 23/09/2014, foi renovado o Certificado REB de acordo com o Processo nº 61229.004421/2014-33.</t>
        </r>
      </text>
    </comment>
    <comment ref="H375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26/09/2008 - ATUALIZAÇÃO DE DADOS: RAZÃO SOCIAL ANTERIOR: CIA NAVEGAÇÃO EST RIO DE JANEIRO - COMERJ.</t>
        </r>
      </text>
    </comment>
    <comment ref="H376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26/09/2008 - ATUALIZAÇÃO DE DADOS:RAZÃO SOCIAL ANTERIOR: CIA NAVEGAÇÃO EST RIO DE JANEIRO - COMERJ.
 - Certificado REB renovado de acordo com o Processo nº 004393/2011.
 - Em 15/12/2014, foi renovado o certificado REB de acordo com o Processo nº 61229.004418/2014-10.
 - Cancelado em 16/03/2022 - Processo nº 5379999.</t>
        </r>
      </text>
    </comment>
    <comment ref="H377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Foi renovado o Certificado REB, de acordo com o Processo nº 003304/2009.
 - Em 04/10/2013, foi cancelado o REB em nome da empresa H. Dantas Comércio, Navegação e Indústrias Ltda e reativado em nome da empresa Posidonia Serviços Marítimos Ltda, de acordo com o Processo n° 000-6463/13.</t>
        </r>
      </text>
    </comment>
    <comment ref="H378" authorId="0">
      <text>
        <r>
          <rPr>
            <sz val="10"/>
            <rFont val="Arial"/>
            <family val="0"/>
            <charset val="1"/>
          </rPr>
          <t xml:space="preserve"> - Em 20/09/2013, foi renovada a validade do certificado REB de acordo com o Processo nº 000-5774/13.
(VENDIDA PARA EMPRESA ESTRANGEIRA)</t>
        </r>
      </text>
    </comment>
    <comment ref="H379" authorId="0">
      <text>
        <r>
          <rPr>
            <sz val="10"/>
            <rFont val="Arial"/>
            <family val="0"/>
            <charset val="1"/>
          </rPr>
          <t xml:space="preserve">01/10/2020 - Cancelado o REB tendo em vista que a embarcação está armada pela empresa H.DANTAS-COMÉRCIO, NAVEGAÇÃO E INDÚSTRIAS LTDA – CNPJ: 13.007.158/0001-35.</t>
        </r>
      </text>
    </comment>
    <comment ref="H380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29/09/2008 - atualização : RAZÃO SOCIAL ANTERIOR: CIA NAVEGAÇÃO ESTADO DO RIO DE JANEIRO - COMERJ.
 - Certificado REB renovado de acordo com o Processo nº 004392/2011.
 - Cancelado em 16/03/2022 - Processo nº 5379999.</t>
        </r>
      </text>
    </comment>
    <comment ref="H38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82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29/09/2008 - ATUALIZÃO DE DADOS: RAZÃO SOCIAL ANTERIOR: SERVIÇOS DE TRANSPORTES DA BAIA DA GUANABARA S/A.
 - Certificado REB renovado de acordo com o Processo nº 004372/2011.
 - Em 23/09/2014, foi renovado o Certificado REB de acordo com o Processo nº 61229.004420/2014-99.
 - Em 23/08/2019 foi renovada a validade do certificado REB de acordo com o Processo nº 61229.003035/2019-39.
</t>
        </r>
      </text>
    </comment>
    <comment ref="H383" authorId="0">
      <text>
        <r>
          <rPr>
            <sz val="10"/>
            <rFont val="Arial"/>
            <family val="0"/>
            <charset val="1"/>
          </rPr>
          <t xml:space="preserve">- 19/12/2021, Cancelado o Registro Especial Brasileiro (REB) nº 00370 de acordo com o Processo nº 381-1230/11.</t>
        </r>
      </text>
    </comment>
    <comment ref="H384" authorId="0">
      <text>
        <r>
          <rPr>
            <sz val="10"/>
            <rFont val="Arial"/>
            <family val="0"/>
            <charset val="1"/>
          </rPr>
          <t xml:space="preserve">Em 08/06/2000 inclusão no REB.
Em 16/05/2001  renação no REB até 11/05/2004.
Em 30/04/2004 averbação, aditamento ao contrato de afretamento (validade 3 anos)
Em 01/07/2004 averbação, inclusão de afretador (ASTRO OFFSHORE CORP.)
 Em  01/06/07 - PRORROGADO ATÉ: 01/05/2008.
Em 21/05/2008 renovação cert. 00371 validade até 27/10/2008
</t>
        </r>
        <r>
          <rPr>
            <sz val="9"/>
            <color rgb="FF000000"/>
            <rFont val="Tahoma"/>
            <family val="2"/>
            <charset val="1"/>
          </rPr>
          <t xml:space="preserve">05/11/2008 - Renovado até 24/11/2008.
24/11/2008 - Renovavo até 19/06/2011.
- Renovado o Certificado do REB, de acordo com o Processo nº 002582/2011.
 - Renovado o Certificado REB de acordo com o Processo nº 000414/2012.
 - Em 26/02/2014, foi renovado o certificado REB de acordo com o Processo nº 000-0480/14.
 - Em 01/12/2015, foi renovada a validade do certificado REB de acordo com o Processo nº 61229.008196/2015-95.
 - Em 25/05/2017 foi renovada a validade do certificado REB de acordo com o Processo nº 61229.001623/2017-76.
 - Cancelado em  07/07/2020 - Processo nº 61229.001825/2020-13.
 - Reativado em  07/07/2020 - Processo nº 61229.001825/2020-13.
 - Atualizado em 31/03/2021 - Processo nº 61229.001346/2021-88.
 - Atualizado em 29/05/2023 - Processo nº 61229.001750/2023-13.</t>
        </r>
      </text>
    </comment>
    <comment ref="H385" authorId="0">
      <text>
        <r>
          <rPr>
            <sz val="10"/>
            <rFont val="Arial"/>
            <family val="0"/>
            <charset val="1"/>
          </rPr>
          <t xml:space="preserve">Em 28/06/2005, foi cancelado o REB de acordo com o Processo nº 002079/2005.
 - Em 17/06/2013, foi reativado o REB em nome da empresa BRASBUNKER de acordo com o Processo nº 000-3016/13.
 - Em 07/07/2015, foi cancelado o Registro Especial Brasileiro (REB) de acordo com o Processo nº 63026.002012/2015-95.
 - Em 03/08/2015, foi reativado o REB em nome da nova proprietária de acordo com o Processo nº 61229.004020/2015-64.
 - Em 16/08/2017 foi cancelado o Registro Especial Brasileiro (REB) de acordo com o Processo nº 63026.000112/2017-49.
 - Cancelado em 08/07/2021 - Processo nº 61229.003031/2021-75.</t>
        </r>
      </text>
    </comment>
    <comment ref="H386" authorId="0">
      <text>
        <r>
          <rPr>
            <sz val="10"/>
            <rFont val="Arial"/>
            <family val="0"/>
            <charset val="1"/>
          </rPr>
          <t xml:space="preserve">Em 16/04/2013, foi cancelado o REB nº 00373, de acordo com o Processo nº 381-0252/13.
 - Em 17/06/2013, foi reativado o REB em nome da empresa BRASBUNKER de acordo com o Processo nº 000-3017/13.
 - Em 01/07/2015, foi cancelado o Registro Especial Brasileiro (REB) de acordo com o Processo nº 63026.002013/2015-30B.
 - Em 03/08/2015, foi reativado o REB em nome da nova proprietária de acordo com o Processo nº 61229.004015/2015-51.</t>
        </r>
      </text>
    </comment>
    <comment ref="H387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00374, atinente à embarcação “REBELO XV”, tendo em vista que a citada embarcação está armada pela empresa DELIMA COMÉRCIO E NAVEGAÇÃO LTDA – CNPJ: 05.089.941/0001-67.</t>
        </r>
      </text>
    </comment>
    <comment ref="H38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89" authorId="0">
      <text>
        <r>
          <rPr>
            <sz val="10"/>
            <rFont val="Arial"/>
            <family val="0"/>
            <charset val="1"/>
          </rPr>
          <t xml:space="preserve">De acordo mensagem R-0312112Z/OUT/07 de TRIBAR foi comunicado o cancelamento da PRPM nº5.742,em 28/09/2007
de acordo com o art. 22, incisoII da lei 7.652/88 alterada pela lei n°9.774/98, requerido pelo ofício 887/2007 da CPRJ.
(PROCESSO Nº381-0887/07).</t>
        </r>
      </text>
    </comment>
    <comment ref="H390" authorId="0">
      <text>
        <r>
          <rPr>
            <sz val="10"/>
            <rFont val="Arial"/>
            <family val="0"/>
            <charset val="1"/>
          </rPr>
          <t xml:space="preserve">30/09/2020, Embarcação armada pela empresa SEA PARTNERS NAVEGAÇÃO E LOGISTICA LTDA</t>
        </r>
      </text>
    </comment>
    <comment ref="H39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92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61229.004962/2014-61. 
 - Atualizado em 19/07/2022 - Processo nº 61229.003364/2022-85.</t>
        </r>
      </text>
    </comment>
    <comment ref="H393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61229.004960/2014-72. 
 - Atualizado em 26/05/2022 - Processo nº 61229.001474/2022-11.</t>
        </r>
      </text>
    </comment>
    <comment ref="H394" authorId="0">
      <text>
        <r>
          <rPr>
            <sz val="10"/>
            <rFont val="Arial"/>
            <family val="0"/>
            <charset val="1"/>
          </rPr>
          <t xml:space="preserve"> - Em 07/11/2014, foi renovada a validade do REB de acordo com o Processo nº 61229.005325/2014-11.
 - Em 12/11/2018 foi averbado a mudança de endereço da EBN de acordo com o Processo nº 61229.004306/2018-92.
 - Em 12/11/2018 foi averbado a mudança de endereço da EBN de acordo com o Processo nº 61229.004306/2018-92.
 - Em 21/11/2019, de acordo com o Processo nº 61229.004616/2019-98 foi renovada a validade do Certificado REB.
 - Em 30/01/2020 foi cancelado o REB de acordo com o Processo nº 63026.003129/2019-10.
 - Em 04/03/2020, de acordo com o Processo nº 61229.000409/2020-06 foi reativado o REB em nome da empresa afretadora CBO Serviços Marítimos Ltda.
 - Cancelado em 26/01/2024.
 - Reativado em 05/03/2024 - Processo nº 61229.000455/2024-21.</t>
        </r>
      </text>
    </comment>
    <comment ref="H395" authorId="0">
      <text>
        <r>
          <rPr>
            <sz val="10"/>
            <rFont val="Arial"/>
            <family val="0"/>
            <charset val="1"/>
          </rPr>
          <t xml:space="preserve"> - Em 07/11/2014, foi renovada a validade do REB de acordo com o Processo nº 61229.005326/2014-57.
 - Em 12/11/2018 foi averbado a mudança de endereço da EBN de acordo com o Processo nº 61229.004305/2018-48.
 - Em 12/11/2018 foi averbado a mudança de endereço da EBN de acordo com o Processo nº 61229.004305/2018-48.
 - Em 21/11/2019, de acordo com o Processo nº 61229.004610/2019-11 foi renovada a validade do Certificado REB.</t>
        </r>
      </text>
    </comment>
    <comment ref="H39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97" authorId="0">
      <text>
        <r>
          <rPr>
            <sz val="10"/>
            <rFont val="Arial"/>
            <family val="0"/>
            <charset val="1"/>
          </rPr>
          <t xml:space="preserve">REB: REATIVADO  EM 22/05/2003.
</t>
        </r>
        <r>
          <rPr>
            <sz val="8"/>
            <color rgb="FF000000"/>
            <rFont val="Tahoma"/>
            <family val="2"/>
            <charset val="1"/>
          </rPr>
          <t xml:space="preserve"> - Em 10/08/2015, foi reativado o REB em nome da nova proprietária de acordo com o Processo nº 61229.004127/2015-11.
 - Em 07/11/2016 foi cancelado o REB de acordo com o Processo nº 61229.013867/2016-11.</t>
        </r>
      </text>
    </comment>
    <comment ref="H398" authorId="0">
      <text>
        <r>
          <rPr>
            <sz val="10"/>
            <rFont val="Arial"/>
            <family val="0"/>
            <charset val="1"/>
          </rPr>
          <t xml:space="preserve"> - Atualizado em 16/09/2020  - Processo nº 61229.000771/2020-79.</t>
        </r>
      </text>
    </comment>
    <comment ref="H399" authorId="0">
      <text>
        <r>
          <rPr>
            <sz val="10"/>
            <rFont val="Arial"/>
            <family val="0"/>
            <charset val="1"/>
          </rPr>
          <t xml:space="preserve"> - Atualizado em 16/09/2020 - Processo nº 61229.000773/2020-68.</t>
        </r>
      </text>
    </comment>
    <comment ref="H400" authorId="0">
      <text>
        <r>
          <rPr>
            <sz val="10"/>
            <rFont val="Arial"/>
            <family val="0"/>
            <charset val="1"/>
          </rPr>
          <t xml:space="preserve"> - Atualizado em 16/09/2020 - Processo nº 61229.000775/2020-57.</t>
        </r>
      </text>
    </comment>
    <comment ref="H401" authorId="0">
      <text>
        <r>
          <rPr>
            <sz val="10"/>
            <rFont val="Arial"/>
            <family val="0"/>
            <charset val="1"/>
          </rPr>
          <t xml:space="preserve">Atualizado em 16/09/2020 - Processo nº 61229.000777/2020-46.</t>
        </r>
      </text>
    </comment>
    <comment ref="H402" authorId="0">
      <text>
        <r>
          <rPr>
            <sz val="10"/>
            <rFont val="Arial"/>
            <family val="0"/>
            <charset val="1"/>
          </rPr>
          <t xml:space="preserve">19/05/2008 - CANCELAMENTO ACORDO ART.22,INCISO II,LEI 7652/88
PELO PROCESSO 381-1339/07, EM 19/05/2008.</t>
        </r>
      </text>
    </comment>
    <comment ref="H40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8" authorId="0">
      <text>
        <r>
          <rPr>
            <sz val="10"/>
            <rFont val="Arial"/>
            <family val="0"/>
            <charset val="1"/>
          </rPr>
          <t xml:space="preserve">REB cancelado em 25/05/2004.</t>
        </r>
      </text>
    </comment>
    <comment ref="H409" authorId="0">
      <text>
        <r>
          <rPr>
            <sz val="10"/>
            <rFont val="Arial"/>
            <family val="0"/>
            <charset val="1"/>
          </rPr>
          <t xml:space="preserve">01/10/2020, Cancelado o REB tendo em vista que a embarcação não mais pertence à empresa Muliceiro Serviços Marítimos Ltda.</t>
        </r>
      </text>
    </comment>
    <comment ref="H410" authorId="0">
      <text>
        <r>
          <rPr>
            <sz val="10"/>
            <rFont val="Arial"/>
            <family val="0"/>
            <charset val="1"/>
          </rPr>
          <t xml:space="preserve">Reativado pelo Processo nº 61229.002310/2015-73.
Obs: novo número do REB 02293.</t>
        </r>
      </text>
    </comment>
    <comment ref="H411" authorId="0">
      <text>
        <r>
          <rPr>
            <sz val="10"/>
            <rFont val="Arial"/>
            <family val="0"/>
            <charset val="1"/>
          </rPr>
          <t xml:space="preserve"> - Em 09/09/2014, foi cancelado Registro Especial Brasileiro (REB) de acordo com o Processo nº 61229.004262/2014-77.</t>
        </r>
      </text>
    </comment>
    <comment ref="H412" authorId="0">
      <text>
        <r>
          <rPr>
            <sz val="10"/>
            <rFont val="Arial"/>
            <family val="0"/>
            <charset val="1"/>
          </rPr>
          <t xml:space="preserve"> - Em 26/12/2012, foi renovado o certificado REB de acordo com o Processo nº 000-7329/12.
- 12/05/2016 - Foi renovado o certificado REB de acordo com o Processo nº 61229.008478/2015-92.
 - Atualizado em 28/05/2021 - Processo nº 61229.002193/2021-96.
 - Cancelado - Processo nº 63503.000342/2024-18</t>
        </r>
      </text>
    </comment>
    <comment ref="H413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</t>
        </r>
      </text>
    </comment>
    <comment ref="H414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</t>
        </r>
      </text>
    </comment>
    <comment ref="H415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</t>
        </r>
      </text>
    </comment>
    <comment ref="H416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</t>
        </r>
      </text>
    </comment>
    <comment ref="H41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1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19" authorId="0">
      <text>
        <r>
          <rPr>
            <sz val="10"/>
            <rFont val="Arial"/>
            <family val="0"/>
            <charset val="1"/>
          </rPr>
          <t xml:space="preserve">16/03/2020 - Cancelado do término do contrato de afretamento. Segundo relatório do SISGEMB embarcação pertence à empresa NAVEGAÇÃO GUARITA S/A - CNPJ: 92.786.6800/001-39.
 - Reativado em 14/10/2025 - Processo nº 61229.003635/2025-23</t>
        </r>
      </text>
    </comment>
    <comment ref="H420" authorId="0">
      <text>
        <r>
          <rPr>
            <sz val="10"/>
            <rFont val="Arial"/>
            <family val="0"/>
            <charset val="1"/>
          </rPr>
          <t xml:space="preserve">EM 16/05/2012 FOI FEITO O LANÇAMENTO DO CONTRATO DE AFRETAMENTO, EM VIRTUDE DO MESMO NÃO TER SIDO MIGRADO PARA O SISCAREM. CANCELADO O CONTRATO DE AFRETAMENTO "EX-OFFÍCIO" POR DECURSO DE PRAZO. 
 - Cancelado em 05/10/2023 - Processo nº 63026.000716/2023-33.</t>
        </r>
      </text>
    </comment>
    <comment ref="H421" authorId="0">
      <text>
        <r>
          <rPr>
            <sz val="10"/>
            <rFont val="Arial"/>
            <family val="0"/>
            <charset val="1"/>
          </rPr>
          <t xml:space="preserve">EM 16/05/2012 FOI FEITO O LANÇAMENTO DO CONTRATO DE AFRETAMENTO, EM VIRTUDE DO MESMO NÃO TER SIDO MIGRADO PARA O SISCAREM. CANCELADO O CONTRATO DE AFRETAMENTO "EX-OFFÍCIO" POR DECURSO DE PRAZO. </t>
        </r>
      </text>
    </comment>
    <comment ref="H422" authorId="0">
      <text>
        <r>
          <rPr>
            <sz val="10"/>
            <rFont val="Arial"/>
            <family val="0"/>
            <charset val="1"/>
          </rPr>
          <t xml:space="preserve">Em 16/04/2001 foi incluido no REB.
Em 09/06/2008 foi cancelado, emitida a Certidão nº 0013/08 - processo nº 01646/2008.
</t>
        </r>
        <r>
          <rPr>
            <sz val="8"/>
            <color rgb="FF000000"/>
            <rFont val="Tahoma"/>
            <family val="2"/>
            <charset val="1"/>
          </rPr>
          <t xml:space="preserve"> - Em 11/12/2018, de acordo com o Processo nº 61229.004107/2018-84 foi reativado o REB em nome da nova proprietária;</t>
        </r>
      </text>
    </comment>
    <comment ref="H423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61229.004652/2014-47.
 - Em 01/07/2019 foi renovada a validade do Certificado REB, de acordo com o Processo nº 61229.002183/2019-36.</t>
        </r>
      </text>
    </comment>
    <comment ref="H424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61229.004653/2014-91.
 - Em 01/07/2019 foi renovada a validade do Certificado REB, de acordo com o Processo nº 61229.002184/2019-81.</t>
        </r>
      </text>
    </comment>
    <comment ref="H425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61229.004654/2014-36.
 - Em 01/07/2019 foi renovada a validade do Certificado REB, de acordo com o Processo nº 61229.002185/2019-25.</t>
        </r>
      </text>
    </comment>
    <comment ref="H426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61229.004655/2014-91.
 - Em 01/07/2019 foi renovada a validade do Certificado REB, de acordo com o Processo nº 61229.002186/2019-70.</t>
        </r>
      </text>
    </comment>
    <comment ref="H427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61229.004656/2014-25.
 - Em 01/07/2019 foi renovada a validade do Certificado REB, de acordo com o Processo nº 61229.002187/2019-14.</t>
        </r>
      </text>
    </comment>
    <comment ref="H428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61229.004657/2014-70.
 - Em 10/07/2019 foi renovada a validade do Certificado REB, de acordo com o Processo nº 61229.002431/2019-49.</t>
        </r>
      </text>
    </comment>
    <comment ref="H429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61229.004658/2014-14.
 - Em 10/07/2019 foi renovada a validade do Certificado REB, de acordo com o Processo nº 61229.002430/2019-02.</t>
        </r>
      </text>
    </comment>
    <comment ref="H430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61229.004660/2014-93.
 - Em 10/07/2019 foi renovada a validade do Certificado REB, de acordo com o Processo nº 61229.002429/2019-70.</t>
        </r>
      </text>
    </comment>
    <comment ref="H431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61229.006011/2014-27.
 - Em 10/07/2019 foi renovada a validade do Certificado REB, de acordo com o Processo nº 61229.002404/2019-76.</t>
        </r>
      </text>
    </comment>
    <comment ref="H432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61229.006010/2014-82.
 - Em 10/07/2019 foi renovada a validade do Certificado REB, de acordo com o Processo nº 61229.002423/2019-01.</t>
        </r>
      </text>
    </comment>
    <comment ref="H433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61229.006009/2014-58.
 - Em 10/07/2019 foi renovada a validade do Certificado REB, de acordo com o Processo nº 61229.002424/2019-47.</t>
        </r>
      </text>
    </comment>
    <comment ref="H434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61229.006008/2014-11.
 - Em 10/07/2019 foi renovada a validade do Certificado REB, de acordo com o Processo nº 61229.002425/2019-91.</t>
        </r>
      </text>
    </comment>
    <comment ref="H435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61229.006007/2014-69.
 - Em 10/07/2019 foi renovada a validade do Certificado REB, de acordo com o Processo nº 61229.002426/2019-36.</t>
        </r>
      </text>
    </comment>
    <comment ref="H436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61229.006005/2014-70.
 - Em 10/07/2019 foi renovada a validade do Certificado REB, de acordo com o Processo nº 61229.002427/2019-81.</t>
        </r>
      </text>
    </comment>
    <comment ref="H437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61229.006005/2014-70.
 - Em 10/07/2019 foi renovada a validade do Certificado REB, de acordo com o Processo nº 61229.002428/2019-25.</t>
        </r>
      </text>
    </comment>
    <comment ref="H438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61229.006012/2014-71.
 - Em 10/07/2019 foi renovada a validade do Certificado REB, de acordo com o Processo nº 61229.002422/2019-58.</t>
        </r>
      </text>
    </comment>
    <comment ref="H439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61229.006013/2014-16.
 - Em 10/07/2019 foi renovada a validade do Certificado REB, de acordo com o Processo nº 61229.002434/2019-82.</t>
        </r>
      </text>
    </comment>
    <comment ref="H440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61229.006014/2014-61.
 - Em 10/07/2019 foi renovada a validade do Certificado REB, de acordo com o Processo nº 61229.002433/2019-38.</t>
        </r>
      </text>
    </comment>
    <comment ref="H441" authorId="0">
      <text>
        <r>
          <rPr>
            <sz val="10"/>
            <rFont val="Arial"/>
            <family val="0"/>
            <charset val="1"/>
          </rPr>
          <t xml:space="preserve"> - Em 09/03/2015, através do Processo nº 61229.000694/2015-20 foi renovada a validade do certificado REB.
 - Em 15/06/2020 foi renovada a validade do certificado REB de acordo com o Processo nº 61229.000487/2020-01;
</t>
        </r>
      </text>
    </comment>
    <comment ref="H442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61229.000695/2015-34, foi renovada a validade do certificado REB.
 - Em 15/06/2020 foi renovada a validade do certificado REB de acordo com o Processo nº 61229.000489/2020-91;</t>
        </r>
      </text>
    </comment>
    <comment ref="H443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61229.000696/2015-89, foi renovada a validade do certificado REB.
 - Em 15/06/2020 foi renovada a validade do certificado REB de acordo com o Processo nº 61229.000483/2020-14;</t>
        </r>
      </text>
    </comment>
    <comment ref="H444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61229.000697/2015-23, foi renovada a validade do certificado REB.
 - Em 15/06/2020 foi renovada a validade do certificado REB de acordo com o Processo nº 61229.000482/2020-70;</t>
        </r>
      </text>
    </comment>
    <comment ref="H445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61229.000698/2015-78, foi renovada a validade do certificado REB.
 - Em 15/06/2020 foi renovada a validade do certificado REB de acordo com o Processo nº 61229.000480/2020-81;</t>
        </r>
      </text>
    </comment>
    <comment ref="H446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61229.000699/2015-12, foi renovada a validade do certificado REB.
 - Em 15/06/2020 foi renovada a validade do certificado REB de acordo com o Processo nº 61229.000479/2020-56;</t>
        </r>
      </text>
    </comment>
    <comment ref="H447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61229.000700/2015-17, foi renovada a validade do certificado REB.
 - Em 15/06/2020 foi renovada a validade do certificado REB de acordo com o Processo nº 61229.000478/2020-10;</t>
        </r>
      </text>
    </comment>
    <comment ref="H448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61229.000701/2015-53, foi renovada a validade do certificado REB.
 - Em 15/06/2020 foi renovada a validade do certificado REB de acordo com o Processo nº 61229.000476/2020-12;</t>
        </r>
      </text>
    </comment>
    <comment ref="H449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61229.000702/2015-06, foi renovada a validade do certificado REB.
 - Em 15/06/2020 foi renovada a validade do certificado REB de acordo com o Processo nº 61229.000475/2020-78;</t>
        </r>
      </text>
    </comment>
    <comment ref="H450" authorId="0">
      <text>
        <r>
          <rPr>
            <sz val="10"/>
            <rFont val="Arial"/>
            <family val="0"/>
            <charset val="1"/>
          </rPr>
          <t xml:space="preserve"> - Em 09/03/2015, através do Processo nº 61229.000703/2015-42 foi renovada a validade do certificado REB.
 - Em 15/06/2020 foi renovada a validade do certificado REB de acordo com o Processo nº 61229.000488/2020-47;</t>
        </r>
      </text>
    </comment>
    <comment ref="H451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61229.000692/2015-09, foi renovada a validade do certificado REB.
 - Atualizado em  14/07/2020 - Processo nº 61229.000473/2020-89.</t>
        </r>
      </text>
    </comment>
    <comment ref="H452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61229.000693/2015-45, foi renovada a validade do certificado REB.
 - Atualizado em  14/07/2020 - Processo nº 61229.000472/2020-34.</t>
        </r>
      </text>
    </comment>
    <comment ref="H453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61229.004661/2014-38.
 - Em 01/07/2019 foi renovada a validade do Certificado REB, de acordo com o Processo nº 61229.002182/2019-91.</t>
        </r>
      </text>
    </comment>
    <comment ref="H454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61229.005164/2015-38.
 - Em 16/10/2019, de acordo com o Processo nº 61229.003460/2019-28 foi averbada a alteração da denominação da empresa armadora no REB.
 - Atualizado em  30/07/2020 - Processo nº 61229.002038/2020-99.</t>
        </r>
      </text>
    </comment>
    <comment ref="H455" authorId="0">
      <text>
        <r>
          <rPr>
            <sz val="10"/>
            <rFont val="Arial"/>
            <family val="0"/>
            <charset val="1"/>
          </rPr>
          <t xml:space="preserve"> - Em 23/12/2015, foi renovada a validade do certificado REB de acordo com o Processo nº 61229.006339/2015-24.
 - Em 16/10/2019, de acordo com o Processo nº 61229.003466/2019-03 foi averbada a alteração da denominação da empresa armadora no REB.
 - Atualizado em 16/11/2020 - Processo nº 61229.003548/2020-83.</t>
        </r>
      </text>
    </comment>
    <comment ref="H456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61229.005165/2015-82.
 - Em 16/10/2019, de acordo com o Processo nº 61229.003471/2019-16 foi averbada a alteração da denominação da empresa armadora no REB.
 - Atualizado em  30/07/2020 - Processo nº 61229.002020/2020-97.</t>
        </r>
      </text>
    </comment>
    <comment ref="H457" authorId="0">
      <text>
        <r>
          <rPr>
            <sz val="10"/>
            <rFont val="Arial"/>
            <family val="0"/>
            <charset val="1"/>
          </rPr>
          <t xml:space="preserve"> - Em 29/10/2014 foi renovada a validade do Certificado REB de acordo com o Processo nº 61229.005086/2014-91. 
 - Em 01/07/2019 foi renovada a validade do Certificado REB, de acordo com o Processo nº 61229.002180/2019-01.</t>
        </r>
      </text>
    </comment>
    <comment ref="H458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61229.004663/2014-27.
 - Em 01/07/2019 foi renovada a validade do Certificado REB, de acordo com o Processo nº 61229.002179/2019-78.</t>
        </r>
      </text>
    </comment>
    <comment ref="H459" authorId="0">
      <text>
        <r>
          <rPr>
            <sz val="10"/>
            <rFont val="Arial"/>
            <family val="0"/>
            <charset val="1"/>
          </rPr>
          <t xml:space="preserve"> - Em 29/10/2014 foi renovada a validade do Certificado REB de acordo com o Processo nº 61229.005087/2014-35. 
 - Em 01/07/2019 foi renovada a validade do Certificado REB, de acordo com o Processo nº 61229.002178/2019-23.</t>
        </r>
      </text>
    </comment>
    <comment ref="H460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61229.004961/2014-17. </t>
        </r>
      </text>
    </comment>
    <comment ref="H461" authorId="0">
      <text>
        <r>
          <rPr>
            <sz val="10"/>
            <rFont val="Arial"/>
            <family val="0"/>
            <charset val="1"/>
          </rPr>
          <t xml:space="preserve">Em 27/09/2010, foi renovada a validade do Certificado REB, de acordo com o Processo nº 004173/2010.
 - Em 09/12/2014, foi cancelado o Registro Especial Brasileiro (REB) de acordo com o Processo nº 63467.003534/2014-34.
 - Em 22/06/2016, foi reativado o Registro Especial Brasileiro (REB), de acordo com o Processo nº 61229.010621/2016-97.
 - Atualizado em 22/06/2021 - Processo nº 61229.002687/2021-71.</t>
        </r>
      </text>
    </comment>
    <comment ref="H462" authorId="0">
      <text>
        <r>
          <rPr>
            <sz val="10"/>
            <rFont val="Arial"/>
            <family val="0"/>
            <charset val="1"/>
          </rPr>
          <t xml:space="preserve">- Em 23/05/2007 - averbou mudança de ração social e mudança do nome para "ACERGY SABIÁ"
 - Em 16/03/2015, através do Processo nº 63026.000782/2015-01 foi cancelado o Registro Especial Brasileiro (REB).
 - Em 01/04/2015, foi reativado o Registro Especial Brasileiro (REB) de acordo com o Processo nº 61229.001326/2015-69. 
 - Em 11/03/2020 foi renovada a validade do certificado REB de acordo com o Processo nº 61229.000683/2020-77;</t>
        </r>
      </text>
    </comment>
    <comment ref="H463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
Obs: ver REB nº 00391</t>
        </r>
      </text>
    </comment>
    <comment ref="H464" authorId="0">
      <text>
        <r>
          <rPr>
            <sz val="10"/>
            <rFont val="Arial"/>
            <family val="0"/>
            <charset val="1"/>
          </rPr>
          <t xml:space="preserve">REB cancelado em 11/03/2005.</t>
        </r>
      </text>
    </comment>
    <comment ref="H465" authorId="0">
      <text>
        <r>
          <rPr>
            <sz val="10"/>
            <rFont val="Arial"/>
            <family val="0"/>
            <charset val="1"/>
          </rPr>
          <t xml:space="preserve">REB cancelado em 11/03/2005.</t>
        </r>
      </text>
    </comment>
    <comment ref="H466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000994/2012.
 - Em 24/02/2015, através do Processo nº 61229.000233/2015-17 foi renovada a validade do certificado REB.
 - Em 14/09/2015, foi cancelado o REB nº 00441 de acordo com o Processo nº 61229.004834/2015-07.</t>
        </r>
      </text>
    </comment>
    <comment ref="H46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6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6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5" authorId="0">
      <text>
        <r>
          <rPr>
            <sz val="10"/>
            <rFont val="Arial"/>
            <family val="0"/>
            <charset val="1"/>
          </rPr>
          <t xml:space="preserve">REB cancelado em 02/04/2005.</t>
        </r>
      </text>
    </comment>
    <comment ref="H476" authorId="0">
      <text>
        <r>
          <rPr>
            <sz val="10"/>
            <rFont val="Arial"/>
            <family val="0"/>
            <charset val="1"/>
          </rPr>
          <t xml:space="preserve">REB cancelado em 20/06/2005.</t>
        </r>
      </text>
    </comment>
    <comment ref="H477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003456/2011.
</t>
        </r>
        <r>
          <rPr>
            <sz val="9"/>
            <color rgb="FF000000"/>
            <rFont val="Tahoma"/>
            <family val="2"/>
            <charset val="1"/>
          </rPr>
          <t xml:space="preserve"> - Em 02/03/2015, através do Processo nº 61229.000273/2015-69 foi renovada a validade do certificado REB.</t>
        </r>
      </text>
    </comment>
    <comment ref="H478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003457/2011.
</t>
        </r>
        <r>
          <rPr>
            <sz val="9"/>
            <color rgb="FF000000"/>
            <rFont val="Tahoma"/>
            <family val="2"/>
            <charset val="1"/>
          </rPr>
          <t xml:space="preserve"> - Em 02/03/2015, através do Processo nº 61229.000272/2015-14 foi renovada a validade do certificado REB.</t>
        </r>
      </text>
    </comment>
    <comment ref="H479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003454/2011.
</t>
        </r>
        <r>
          <rPr>
            <sz val="9"/>
            <color rgb="FF000000"/>
            <rFont val="Tahoma"/>
            <family val="2"/>
            <charset val="1"/>
          </rPr>
          <t xml:space="preserve"> - Em 02/03/2015, através do Processo nº 61229.000275/2015-58 foi renovada a validade do certificado REB.</t>
        </r>
      </text>
    </comment>
    <comment ref="H480" authorId="0">
      <text>
        <r>
          <rPr>
            <sz val="10"/>
            <rFont val="Arial"/>
            <family val="0"/>
            <charset val="1"/>
          </rPr>
          <t xml:space="preserve">REB cancelado em 21/09/2007.</t>
        </r>
      </text>
    </comment>
    <comment ref="H481" authorId="0">
      <text>
        <r>
          <rPr>
            <sz val="10"/>
            <rFont val="Arial"/>
            <family val="0"/>
            <charset val="1"/>
          </rPr>
          <t xml:space="preserve">REB cancelado em 16/10/2007.</t>
        </r>
      </text>
    </comment>
    <comment ref="H482" authorId="0">
      <text>
        <r>
          <rPr>
            <sz val="10"/>
            <rFont val="Arial"/>
            <family val="0"/>
            <charset val="1"/>
          </rPr>
          <t xml:space="preserve"> - Atualizado em 11/06/2021 - Processo nº 61229.002285/2021-76.</t>
        </r>
      </text>
    </comment>
    <comment ref="H483" authorId="0">
      <text>
        <r>
          <rPr>
            <sz val="10"/>
            <rFont val="Arial"/>
            <family val="0"/>
            <charset val="1"/>
          </rPr>
          <t xml:space="preserve">REB cancelado em 15/02/2013.</t>
        </r>
      </text>
    </comment>
    <comment ref="H484" authorId="0">
      <text>
        <r>
          <rPr>
            <sz val="10"/>
            <rFont val="Arial"/>
            <family val="0"/>
            <charset val="1"/>
          </rPr>
          <t xml:space="preserve"> - Em 29/01/2014, foi cancelado o Registro Especial Brasileiro (REB) de acordo com o Processo nº 381-1377/13.</t>
        </r>
      </text>
    </comment>
    <comment ref="H48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86" authorId="0">
      <text>
        <r>
          <rPr>
            <sz val="10"/>
            <rFont val="Arial"/>
            <family val="0"/>
            <charset val="1"/>
          </rPr>
          <t xml:space="preserve">07/10/2020, REB foi cancelado o REB tendo em vista que a embarcação DIALCAR I teve sua inscrição cancelada. </t>
        </r>
      </text>
    </comment>
    <comment ref="H48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88" authorId="0">
      <text>
        <r>
          <rPr>
            <sz val="10"/>
            <rFont val="Arial"/>
            <family val="0"/>
            <charset val="1"/>
          </rPr>
          <t xml:space="preserve">REB cancelado em 03/09/2007.
Obs: ver REB nº 00910</t>
        </r>
      </text>
    </comment>
    <comment ref="H48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3" authorId="0">
      <text>
        <r>
          <rPr>
            <sz val="10"/>
            <rFont val="Arial"/>
            <family val="0"/>
            <charset val="1"/>
          </rPr>
          <t xml:space="preserve"> - Em 07/11/2014, foi renovada a validade do REB de acordo com o Processo nº 61229.005327/2014-00.
 - Em 12/11/2018 foi averbado a mudança de endereço da EBN de acordo com o Processo nº 61229.004304/2018-01.
 - Em 12/11/2018 foi averbado a mudança de endereço da EBN de acordo com o Processo nº 61229.004304/2018-01.
 - Em 21/11/2019, de acordo com o Processo nº 61229.004608/2019-41 foi renovada a validade do Certificado REB.
 - Em 04/03/2020, de acordo com o Processo nº 61229.000408/2020-53 foi cancelado o REB em nome da empresa Companhia Brasileira de Offshore;
 - Em 04/03/2020, de acordo com o Processo nº 61229.000408/2020-53 foi reativado o REB em nome da empresa afretadora CBO Serviços Marítimos Ltda.
 - Atualizado em 20/06/2023 - Processo nº 61229.002356/2023-01</t>
        </r>
      </text>
    </comment>
    <comment ref="H49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5" authorId="0">
      <text>
        <r>
          <rPr>
            <sz val="10"/>
            <rFont val="Arial"/>
            <family val="0"/>
            <charset val="1"/>
          </rPr>
          <t xml:space="preserve">REB: Em 22/12/2006, foi registrado uma prorrogação.
</t>
        </r>
        <r>
          <rPr>
            <sz val="8"/>
            <color rgb="FF000000"/>
            <rFont val="Tahoma"/>
            <family val="2"/>
            <charset val="1"/>
          </rPr>
          <t xml:space="preserve">07/11/2008 - Renovado até 14/11/2010.
Em 09/12/2008, foi cancelado o registro no REB, de acordo com o Processo nº 004578/2008.</t>
        </r>
      </text>
    </comment>
    <comment ref="H49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7" authorId="0">
      <text>
        <r>
          <rPr>
            <sz val="10"/>
            <rFont val="Arial"/>
            <family val="0"/>
            <charset val="1"/>
          </rPr>
          <t xml:space="preserve">01/10/2020 - Cancelado o REB tendo em vista que a embarcação não está sendo armada pela empresa Oceânica Serviços Técnicos Submarinos.
 - Reativado em 01/06/2022 - Processo nº 61229.002659/2022-34.</t>
        </r>
      </text>
    </comment>
    <comment ref="H498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61229.001386/2020-49;
</t>
        </r>
      </text>
    </comment>
    <comment ref="H499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61229.001393/2020-41;
</t>
        </r>
      </text>
    </comment>
    <comment ref="H500" authorId="0">
      <text>
        <r>
          <rPr>
            <sz val="10"/>
            <rFont val="Arial"/>
            <family val="0"/>
            <charset val="1"/>
          </rPr>
          <t xml:space="preserve"> - 21/10/2013, Cancelado o Registro Especial Brasileiro (REB) de acordo com o Processo nº 462-1015/13.</t>
        </r>
      </text>
    </comment>
    <comment ref="H501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61229.001385/2020-02;
</t>
        </r>
      </text>
    </comment>
    <comment ref="H502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61229.001388/2020-38;
</t>
        </r>
      </text>
    </comment>
    <comment ref="H50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04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61229.001392/2020-04;
</t>
        </r>
      </text>
    </comment>
    <comment ref="H505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61229.001391/2020-51;
</t>
        </r>
      </text>
    </comment>
    <comment ref="H506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61229.001389/2020-82;
</t>
        </r>
      </text>
    </comment>
    <comment ref="H507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61229.001393/2020-41;
</t>
        </r>
      </text>
    </comment>
    <comment ref="H508" authorId="0">
      <text>
        <r>
          <rPr>
            <sz val="10"/>
            <rFont val="Arial"/>
            <family val="0"/>
            <charset val="1"/>
          </rPr>
          <t xml:space="preserve"> - Em 03/08/2015, foi cancelado o REB de acordo com o Processo nº 63143.001439/2015-30.
 - Reativado em 25/05/2021 - Processo nº 61229.002192/2021-41.</t>
        </r>
      </text>
    </comment>
    <comment ref="H509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61229.001394/2020-95;
</t>
        </r>
      </text>
    </comment>
    <comment ref="H510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61229.001387/2020-93;
</t>
        </r>
      </text>
    </comment>
    <comment ref="H511" authorId="0">
      <text>
        <r>
          <rPr>
            <sz val="10"/>
            <rFont val="Arial"/>
            <family val="0"/>
            <charset val="1"/>
          </rPr>
          <t xml:space="preserve"> - Em 18/08/2015, foi cancelado o REB de acordo com o Processo nº 63143.001463/2015-79.</t>
        </r>
      </text>
    </comment>
    <comment ref="H512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61229.001384/2020-50;
</t>
        </r>
      </text>
    </comment>
    <comment ref="H513" authorId="0">
      <text>
        <r>
          <rPr>
            <sz val="10"/>
            <rFont val="Arial"/>
            <family val="0"/>
            <charset val="1"/>
          </rPr>
          <t xml:space="preserve">- Em 27/02/2004 cancelado o REB.
- Em  26/04/07 - Reativado em nome da COMERCIAL MARÍTIMA OCEÂNICA LTDA. 
Certificado valido até 27/04/2010.
- Em 19/02/2010, foi cancelado o Certificado REB, acordo Processo nº 000487/2010.</t>
        </r>
      </text>
    </comment>
    <comment ref="H51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5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5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5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5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54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61229.005304/2019-00;</t>
        </r>
      </text>
    </comment>
    <comment ref="H555" authorId="0">
      <text>
        <r>
          <rPr>
            <sz val="10"/>
            <rFont val="Arial"/>
            <family val="0"/>
            <charset val="1"/>
          </rPr>
          <t xml:space="preserve"> - Em 29/11/2019, de acordo com a PE-5167/2019 foi renovada, excepcionalmente,  a validade do Certificado REB.
 - Atualizado em 02/02/2021 - Processo nº 61229.000118/2021-91.</t>
        </r>
      </text>
    </comment>
    <comment ref="H556" authorId="0">
      <text>
        <r>
          <rPr>
            <sz val="10"/>
            <rFont val="Arial"/>
            <family val="0"/>
            <charset val="1"/>
          </rPr>
          <t xml:space="preserve"> - Em 29/11/2019, de acordo com a PE-5163/2019 foi renovada, excepcionalmente,  a validade do Certificado REB.
 - Atualizado em 02/02/2021 - Processo nº 61229.000113/2021-68.</t>
        </r>
      </text>
    </comment>
    <comment ref="H557" authorId="0">
      <text>
        <r>
          <rPr>
            <sz val="10"/>
            <rFont val="Arial"/>
            <family val="0"/>
            <charset val="1"/>
          </rPr>
          <t xml:space="preserve"> - Em 29/11/2019, de acordo com a PE-5165/2019 foi renovada, excepcionalmente,  a validade do Certificado REB.
 - Atualizado em 02/02/2021 - Processo nº 61229.000116/2021-00.</t>
        </r>
      </text>
    </comment>
    <comment ref="H558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61229.005293/2019-50;</t>
        </r>
      </text>
    </comment>
    <comment ref="H559" authorId="0">
      <text>
        <r>
          <rPr>
            <sz val="10"/>
            <rFont val="Arial"/>
            <family val="0"/>
            <charset val="1"/>
          </rPr>
          <t xml:space="preserve">Em 07/03/2007  Prorrogado até 22/05/2007.
Em 12/06/2007 foi prorrogado até 22/05/2009.
</t>
        </r>
      </text>
    </comment>
    <comment ref="H560" authorId="0">
      <text>
        <r>
          <rPr>
            <sz val="10"/>
            <rFont val="Arial"/>
            <family val="0"/>
            <charset val="1"/>
          </rPr>
          <t xml:space="preserve">SO-ADMILSON
Em 28/05/2003 foi incluido no REB
26/03/2004 averbação até 20/12/2005
Em 25/01/2006 averbação para DELBA até 28/12/2007
Em 31/01/2008 averbação ren. Cert. REB até 22/05/2008
Em 03/07/2008 renovação cert. Até 23/05/2010.
Em 29/09/2010, foi renovada a validade do Certificado REB, de acordo com o Processo nº 004266/2010.
 - Em 26/12/2012, foi averbado o REB de acordo com o Processo nº 000-7519/12.
 - 29/08/2013 - Foi renovado o certificado do REB de acordo com o Processo nº 000-5335/13.
- Em 19/08/2014, foi renovado o Certificado REB de acordo com o Processo nº 61229.003673/2014-45.
 - Em 10/11/2014, foi renovada a validade do REB de acordo com o Processo nº 61229.005342/2014-40.
 - Em 17/12/2014, foi renovado o certificado REB de acordo com o Processo nº 61229.006072/2014-94.
 - Cancelado em 09/05/2022 - PE 2862/2022.</t>
        </r>
      </text>
    </comment>
    <comment ref="H561" authorId="0">
      <text>
        <r>
          <rPr>
            <sz val="10"/>
            <rFont val="Arial"/>
            <family val="0"/>
            <charset val="1"/>
          </rPr>
          <t xml:space="preserve">SO-ADMILSON
Em 28/05/2003 foi incluida no REB 00531
Em 31/01/2008 averbada renovação cert. Até 22/05/2008.
Em 10/07/2008 cert. Até 12/05/2010.
Renovada a validade do Certificado do REB, de acordo com o Processo nº 004928/2010.
 - Em 24/06/2013, foi averbado a correção do número IMO no Certificado REB de acordo com o Processo nº 000-7516/12.
 - Em 04/10/2013, foi renovado o Certificado REB de acordo com o Processo nº 000-6110/13.
 - Em 19/08/2014, foi renovado o Certificado REB de acordo com o Processo nº 61229.003674/2014-90.
 - 03/12/2014 - renovada a validade do certificado REB de acordo com o Processo nº 61229.005344/2014-39.
 - Em 17/12/2014, foi renovado o certificado REB de acordo com o Processo nº 61229.006155/2014-83.
 - Em 15/02/2017 foi renovada a validade do certificado REB de acordo com o Processo nº 61229.000369/2017-99.
 - Em 24/01/2018, de acordo com o Processo nº 61229.006020/2017-61 foi renovada a validade do certificado REB.
 - Em 13/06/2018 foi renovada a validade do certificado REB de acordo com o Processo nº 61229.001821/2018-11.
 - Em 22/01/2019, de acordo com o Processo nº 61229.000061/2019-13 foi renovada a validade do Certificado REB.
 - Cancelado em 09/05/2022 - PE 2862/2022.</t>
        </r>
      </text>
    </comment>
    <comment ref="H562" authorId="0">
      <text>
        <r>
          <rPr>
            <sz val="10"/>
            <rFont val="Arial"/>
            <family val="0"/>
            <charset val="1"/>
          </rPr>
          <t xml:space="preserve">REB cancelado em 19/11/2008.</t>
        </r>
      </text>
    </comment>
    <comment ref="H563" authorId="0">
      <text>
        <r>
          <rPr>
            <sz val="10"/>
            <rFont val="Arial"/>
            <family val="0"/>
            <charset val="1"/>
          </rPr>
          <t xml:space="preserve"> - Em 29/11/2019, de acordo com a PE-4355/2019 foi renovada, excepcionalmente,  a validade do Certificado REB.</t>
        </r>
      </text>
    </comment>
    <comment ref="H564" authorId="0">
      <text>
        <r>
          <rPr>
            <sz val="10"/>
            <rFont val="Arial"/>
            <family val="0"/>
            <charset val="1"/>
          </rPr>
          <t xml:space="preserve"> - Em 29/11/2019, de acordo com a PE-4057/2019 foi renovada, excepcionalmente,  a validade do Certificado REB.</t>
        </r>
      </text>
    </comment>
    <comment ref="H565" authorId="0">
      <text>
        <r>
          <rPr>
            <sz val="10"/>
            <rFont val="Arial"/>
            <family val="0"/>
            <charset val="1"/>
          </rPr>
          <t xml:space="preserve"> - Em 29/11/2019, de acordo com a PE-4208/2019 foi renovada, excepcionalmente,  a validade do Certificado REB.</t>
        </r>
      </text>
    </comment>
    <comment ref="H566" authorId="0">
      <text>
        <r>
          <rPr>
            <sz val="10"/>
            <rFont val="Arial"/>
            <family val="0"/>
            <charset val="1"/>
          </rPr>
          <t xml:space="preserve"> - Em 29/11/2019, de acordo com a PE-4357/2019 foi renovada, excepcionalmente,  a validade do Certificado REB.</t>
        </r>
      </text>
    </comment>
    <comment ref="H567" authorId="0">
      <text>
        <r>
          <rPr>
            <sz val="10"/>
            <rFont val="Arial"/>
            <family val="0"/>
            <charset val="1"/>
          </rPr>
          <t xml:space="preserve"> - Em 29/11/2019, de acordo com a PE-4207/2019 foi renovada, excepcionalmente,  a validade do Certificado REB.</t>
        </r>
      </text>
    </comment>
    <comment ref="H568" authorId="0">
      <text>
        <r>
          <rPr>
            <sz val="10"/>
            <rFont val="Arial"/>
            <family val="0"/>
            <charset val="1"/>
          </rPr>
          <t xml:space="preserve"> - Em 29/11/2019, de acordo com a PE-4056/2019 foi renovada, excepcionalmente,  a validade do Certificado REB.</t>
        </r>
      </text>
    </comment>
    <comment ref="H569" authorId="0">
      <text>
        <r>
          <rPr>
            <sz val="10"/>
            <rFont val="Arial"/>
            <family val="0"/>
            <charset val="1"/>
          </rPr>
          <t xml:space="preserve">REB cancelado em 12/06/2003.</t>
        </r>
      </text>
    </comment>
    <comment ref="H570" authorId="0">
      <text>
        <r>
          <rPr>
            <sz val="10"/>
            <rFont val="Arial"/>
            <family val="0"/>
            <charset val="1"/>
          </rPr>
          <t xml:space="preserve">REB cancelado em 23/11/2005.</t>
        </r>
      </text>
    </comment>
    <comment ref="H571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61229.005310/2019-59;</t>
        </r>
      </text>
    </comment>
    <comment ref="H572" authorId="0">
      <text>
        <r>
          <rPr>
            <sz val="10"/>
            <rFont val="Arial"/>
            <family val="0"/>
            <charset val="1"/>
          </rPr>
          <t xml:space="preserve"> - Cancelado em 02/03/2021 - Processo nº 61229.000146/2021-16.</t>
        </r>
      </text>
    </comment>
    <comment ref="H573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61229.005317/2019-71;</t>
        </r>
      </text>
    </comment>
    <comment ref="H574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61229.005316/2019-26;</t>
        </r>
      </text>
    </comment>
    <comment ref="H575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61229.005308/2019-80;</t>
        </r>
      </text>
    </comment>
    <comment ref="H576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61229.005312/2019-48;</t>
        </r>
      </text>
    </comment>
    <comment ref="H577" authorId="0">
      <text>
        <r>
          <rPr>
            <sz val="10"/>
            <rFont val="Arial"/>
            <family val="0"/>
            <charset val="1"/>
          </rPr>
          <t xml:space="preserve"> - Em 29/11/2019, de acordo com a PE-5164/2019 foi renovada, excepcionalmente,  a validade do Certificado REB.
 - Atualizado em 02/02/2021 - Processo nº 61229.000114/2021-11.</t>
        </r>
      </text>
    </comment>
    <comment ref="H578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61229.005311/2019-01;</t>
        </r>
      </text>
    </comment>
    <comment ref="H579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61229.005307/2019-35;</t>
        </r>
      </text>
    </comment>
    <comment ref="H580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61229.005306/2019-91;</t>
        </r>
      </text>
    </comment>
    <comment ref="H581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61229.005318/2019-15;</t>
        </r>
      </text>
    </comment>
    <comment ref="H582" authorId="0">
      <text>
        <r>
          <rPr>
            <sz val="10"/>
            <rFont val="Arial"/>
            <family val="0"/>
            <charset val="1"/>
          </rPr>
          <t xml:space="preserve"> - Em 29/11/2019, de acordo com a PE-5161/2019 foi renovada, excepcionalmente,  a validade do Certificado REB.
 - Atualizado em 02/02/2021 - Processo nº 61229.000112/2021-13.</t>
        </r>
      </text>
    </comment>
    <comment ref="H583" authorId="0">
      <text>
        <r>
          <rPr>
            <sz val="10"/>
            <rFont val="Arial"/>
            <family val="0"/>
            <charset val="1"/>
          </rPr>
          <t xml:space="preserve"> - Cancelado em 02/03/2021 - Processo nº 61229.000145/2021-63.</t>
        </r>
      </text>
    </comment>
    <comment ref="H584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61229.005314/2019-37;</t>
        </r>
      </text>
    </comment>
    <comment ref="H585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61229.004572/2019-04 foi cancelado o REB.</t>
        </r>
      </text>
    </comment>
    <comment ref="H586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61229.005315/2019-81;</t>
        </r>
      </text>
    </comment>
    <comment ref="H587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61229.005313/2019-92;</t>
        </r>
      </text>
    </comment>
    <comment ref="H588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61229.004582/2019-31 foi renovada a validade do Certificado REB.</t>
        </r>
      </text>
    </comment>
    <comment ref="H589" authorId="0">
      <text>
        <r>
          <rPr>
            <sz val="10"/>
            <rFont val="Arial"/>
            <family val="0"/>
            <charset val="1"/>
          </rPr>
          <t xml:space="preserve"> - Em 29/11/2019, de acordo com a PE-5166/2019 foi renovada, excepcionalmente,  a validade do Certificado REB.
 - Atualizado em 02/02/2021 - Processo nº 61229.000117/2021-46.</t>
        </r>
      </text>
    </comment>
    <comment ref="H590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61229.004585/2019-75 foi renovada a validade do Certificado REB.</t>
        </r>
      </text>
    </comment>
    <comment ref="H591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61229.004583/2019-86 foi renovada a validade do Certificado REB.</t>
        </r>
      </text>
    </comment>
    <comment ref="H592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61229.004584/2019-21 foi renovada a validade do Certificado REB.</t>
        </r>
      </text>
    </comment>
    <comment ref="H593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61229.005303/2019-57;</t>
        </r>
      </text>
    </comment>
    <comment ref="H594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61229.005305/2019-46;</t>
        </r>
      </text>
    </comment>
    <comment ref="H595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61229.005319/2019-60;</t>
        </r>
      </text>
    </comment>
    <comment ref="H596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61229.005323/2019-28;</t>
        </r>
      </text>
    </comment>
    <comment ref="H597" authorId="0">
      <text>
        <r>
          <rPr>
            <sz val="10"/>
            <rFont val="Arial"/>
            <family val="0"/>
            <charset val="1"/>
          </rPr>
          <t xml:space="preserve"> - Em 19/02/2020 foi cancelado o REB de acordo com o Processo nº 61229.005320/2019-94;
</t>
        </r>
      </text>
    </comment>
    <comment ref="H598" authorId="0">
      <text>
        <r>
          <rPr>
            <sz val="10"/>
            <rFont val="Arial"/>
            <family val="0"/>
            <charset val="1"/>
          </rPr>
          <t xml:space="preserve"> - Atualizado em 16/09/2020 - Processo nº 61229.000764/2020-77.</t>
        </r>
      </text>
    </comment>
    <comment ref="H599" authorId="0">
      <text>
        <r>
          <rPr>
            <sz val="10"/>
            <rFont val="Arial"/>
            <family val="0"/>
            <charset val="1"/>
          </rPr>
          <t xml:space="preserve"> - Atualizado em 16/09/2020 - Processo nº 61229.000768/2020-55.</t>
        </r>
      </text>
    </comment>
    <comment ref="H600" authorId="0">
      <text>
        <r>
          <rPr>
            <sz val="10"/>
            <rFont val="Arial"/>
            <family val="0"/>
            <charset val="1"/>
          </rPr>
          <t xml:space="preserve"> - Em 08/08/2017 foi cancelado o Registro Especial Brasileiro (REB) de acordo com o Processo nº 63023.000284/2017-42.
 - Em 20/09/2017 foi reativado o REB nº 00570, em nome da empresa Pan Marine do Brasil Ltda, de acordo com o Processo nº 61229.003688/2017-56.
 - Em 18/03/2019 foi renovada a validade do Certificado REB de  acordo com o Processo nº 61229.005303/2018-76;
 - Cancelado em 21/09/2021 - Processo nº 63026.004644/2021-31.
 - Reativado em 30/09/2021 - Processo nº 61229.004380/2021-12.</t>
        </r>
      </text>
    </comment>
    <comment ref="H601" authorId="0">
      <text>
        <r>
          <rPr>
            <sz val="10"/>
            <rFont val="Arial"/>
            <family val="0"/>
            <charset val="1"/>
          </rPr>
          <t xml:space="preserve">- Em 27/03/2012 foi cancelado o Registro Especial Brasileiro (REB) nº 00571, atinente à embarcação “ALFANAVE CABO FRIO”, em nome da empresa “ALFANAVE TRANSPORTES MARÍTIMOS LTDA – CNPJ: 39.383.138/0001-52 (proprietária), de acordo com o despacho constante do Processo nº 381-1780/11.
 - Em 10/10/2017 foi reativado o REB nº 00571 em nome da empresa (afretadora) Bram Offshore Transportes Marítimos Ltda de acordo com o Processo nº 61229.004403/2017-02.
 - Em 10/12/2018 foi renovada a validade do Certificado REB de acordo com o Processo nº 61229.004822/2018-17;
 - Averbado em 28/07/2022 - Processo nº 61229.003742/2022-21.</t>
        </r>
      </text>
    </comment>
    <comment ref="H602" authorId="0">
      <text>
        <r>
          <rPr>
            <sz val="10"/>
            <rFont val="Arial"/>
            <family val="0"/>
            <charset val="1"/>
          </rPr>
          <t xml:space="preserve"> - Em 16/08/2024 - cancelado pelo Processo nº 63026.008155/2023-11</t>
        </r>
      </text>
    </comment>
    <comment ref="H603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001306/2012.</t>
        </r>
      </text>
    </comment>
    <comment ref="H604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001116/2012.
 - Em 24/02/2015, através do Processo nº 61229.000236/2015-51 foi renovada a validade do certificado REB.
 - Em 24/10/2016 foi cancelado o Registro Especial Brasileiro (REB) de acordo com o Processo nº 61229.013328/2016-81.</t>
        </r>
      </text>
    </comment>
    <comment ref="H605" authorId="0">
      <text>
        <r>
          <rPr>
            <sz val="10"/>
            <rFont val="Arial"/>
            <family val="0"/>
            <charset val="1"/>
          </rPr>
          <t xml:space="preserve">- Em 18/10/2011, foi renovado o Certificado REB de acordo com o Processo nº 004828/2011.
 - Em 18/09/2014, foi renovado o certificado REB de acordo com o Processo nº 61229.004435/2014-57.
 - Em 09/08/2019 foi renovada a validade do certificado REB de acordo com o Processo nº 61229.002844/2019-23.
 - Cancelado em 10/12/2021 - Processo nº 63026.006232/2021-36.
 - Reativado em 27/01/2022 - Processo nº 61229.000030/2022-50.</t>
        </r>
      </text>
    </comment>
    <comment ref="H606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006229/2011.
 - 31/03/2014, foi cancelado o Registro Especial Brasileiro (REB) em nome da empresa proprietária de acordo com o Processo nº 000-1038/14.
 - 31/03/2014, foi reativado o Registro Especial Brasileiro (REB) em nome da empresa afretadora de acordo com o Processo nº 000-1467/14.
 - Em 18/05/2017 foi cancelado o REB de acordo com o Processo nº 63026.005720/2016-69.</t>
        </r>
      </text>
    </comment>
    <comment ref="H607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006231/2011.
 - Em 19/12/2013, foi cancelado o Registro Especial Brasileiro (REB) de acordo com o Processo nº 000-8205/13.</t>
        </r>
      </text>
    </comment>
    <comment ref="H608" authorId="0">
      <text>
        <r>
          <rPr>
            <sz val="10"/>
            <rFont val="Arial"/>
            <family val="0"/>
            <charset val="1"/>
          </rPr>
          <t xml:space="preserve"> - Em 13/08/2018, de acordo com o Processo nº 61229.002920/2018-10 foi reativado o REB.
 - Cancelado em 29/11/2021 - Processo nº 63026.006072/2021-25.
 - Reativado em 12/01/2022 - Processo nº 61229.007032/2021-99.</t>
        </r>
      </text>
    </comment>
    <comment ref="H609" authorId="0">
      <text>
        <r>
          <rPr>
            <sz val="10"/>
            <rFont val="Arial"/>
            <family val="0"/>
            <charset val="1"/>
          </rPr>
          <t xml:space="preserve">Em 13/11/2003 averbação de inclusão no REB. Proc. 002841/2003
Em 14/05/2007 renovação até 11/05/2010
Proc. Nº 001149/2007.
Foi mudado o nome da embarcação e renovada a validade do Certificado do REB, de acordo com o Processo nº 003040/2010.
 - Em 17/07/2013, foi renovado o certificado REB de acordo com o Processo nº 000-3911/13.
- 23/05/2016 - Foi renovado o certificado REB de acordo com o Processo nº 61229.010330/2016-07.
 - Atualizado em 30/03/2021 - Processo nº 61229.001246/2021-51.</t>
        </r>
      </text>
    </comment>
    <comment ref="H610" authorId="0">
      <text>
        <r>
          <rPr>
            <sz val="10"/>
            <rFont val="Arial"/>
            <family val="0"/>
            <charset val="1"/>
          </rPr>
          <t xml:space="preserve">REB:  16/12/05 - Proprietário: METALNAVE S/A COMÉRCIO E INDÚSTRIA (Afretaddora: TUGBRASIL APOIO PORTUÁRIO S/A)
</t>
        </r>
        <r>
          <rPr>
            <sz val="8"/>
            <color rgb="FF000000"/>
            <rFont val="Tahoma"/>
            <family val="2"/>
            <charset val="1"/>
          </rPr>
          <t xml:space="preserve">03/09/2008 - RENOVADO ATÉ 03/09/2011.
 - Renovado o Certificado REB de acordo com o Processo nº 004027/2011.
 - Em 09/05/2019 foi renovada a validade do Certificado REB de acordo com o Processo nº 61229.001350/2019-21.
 - Cancelado em 23/11/2021 - Processo nº 63026.005862/2021-93.
- Reativado  em 18/02/2022 - Processo nº 61229.000431/2022-18.</t>
        </r>
      </text>
    </comment>
    <comment ref="H611" authorId="0">
      <text>
        <r>
          <rPr>
            <sz val="10"/>
            <rFont val="Arial"/>
            <family val="0"/>
            <charset val="1"/>
          </rPr>
          <t xml:space="preserve">REB:  16/12/05 - Proprietário: METALNAVE S/A COMÉRCIO E INDÚSTRIA (Afretaddora: TUGBRASIL APOIO PORTUÁRIO S/A)
03/09/2008 - RENOVADO ATÉ 03/09/2011.
 - Renovado o Certificado REB de acordo com o Processo nº 004028/2011.
 - Em 19/07/2019 foi renovada a validade do Certificado REB, de acordo com o Processo nº 61229.001863/2019-32.
 - Cancelado o REB em 13/10/2021 - Processo nº 63026.005465/2021-11.
- Reativado  em 18/02/2022 - Processo nº 61229.000432/2022-54.
 - Cancelado em 17/08/2022 - Processo nº 63026.003727/2022-94.</t>
        </r>
      </text>
    </comment>
    <comment ref="H612" authorId="0">
      <text>
        <r>
          <rPr>
            <sz val="10"/>
            <rFont val="Arial"/>
            <family val="0"/>
            <charset val="1"/>
          </rPr>
          <t xml:space="preserve">REB:  16/12/05 - Proprietário: METALNAVE S/A COMÉRCIO E INDÚSTRIA (Afretaddora: TUGBRASIL APOIO PORTUÁRIO S/A)
03/09/2008 - RENOVADO ATÉ 03/09/2011.
 - Renovado o Certificado REB de acordo com o Processo nº 004029/2011.
 - Em 19/07/2019 foi renovada a validade do Certificado REB, de acordo com o Processo nº 61229.001857/2019-85.
 - Cancelado em 17/11/2021 - Processo nº 63026.005856/2021-36.
- Reativado  em 18/02/2022 - Processo nº 61229.000437/2022-87.</t>
        </r>
      </text>
    </comment>
    <comment ref="H613" authorId="0">
      <text>
        <r>
          <rPr>
            <sz val="10"/>
            <rFont val="Arial"/>
            <family val="0"/>
            <charset val="1"/>
          </rPr>
          <t xml:space="preserve">REB:  16/12/05 - Proprietário: METALNAVE S/A COMÉRCIO E INDÚSTRIA (Afretaddora: TUGBRASIL APOIO PORTUÁRIO S/A)
03/09/2008 - RENOVADO ATÉ 03/09/2011.
 - Renovado o Certificado REB de acordo com o Processo nº 004030/2011.
 - Em 19/07/2019 foi renovada a validade do Certificado REB, de acordo com o Processo nº 61229.001858/2019-20.
 - Cancelado em 11/04/2022 - Processo nº 63026.000220/2022-89.
 - Reativado em 05/05/2022 - Processo nº 61229.001847/2022-45.
 - 21/10/2024 - Cancelado acordo Processo nº 63026.002518/2024-95</t>
        </r>
      </text>
    </comment>
    <comment ref="H614" authorId="0">
      <text>
        <r>
          <rPr>
            <sz val="10"/>
            <rFont val="Arial"/>
            <family val="0"/>
            <charset val="1"/>
          </rPr>
          <t xml:space="preserve">REB:  16/12/05 - Proprietário: METALNAVE S/A COMÉRCIO E INDÚSTRIA (Afretaddora: TUGBRASIL APOIO PORTUÁRIO S/A)
03/09/2008 - RENOVADO ATÉ 03/09/2011.
 - Renovado o Certificado REB de acordo com o Processo nº 004031/2011.
 - Em 24/07/2019 foi renovada a validade do Certificado REB, de acordo com o Processo nº 61229.001842/2019-17.
- Cancelado  em 03/02/2022 - Processo nº 63026.006759/2021-61.
- Reativado  em 24/02/2022 - Processo nº 61229.000532/2022-81.
 - Cancelado em 28/11/2023 - Processo nº 63026.006675/2023-99</t>
        </r>
      </text>
    </comment>
    <comment ref="H615" authorId="0">
      <text>
        <r>
          <rPr>
            <sz val="10"/>
            <rFont val="Arial"/>
            <family val="0"/>
            <charset val="1"/>
          </rPr>
          <t xml:space="preserve">Em 16/04/2013, foi cancelado o REB nº 00373, de acordo com o Processo nº 381-0252/13.
 - Em 13/06/2013, foi reativado o REB em nome da empresa BRASBUNKER de acordo com o Processo nº 000-3015/13.
 - Em 29/04/2016, foi renovada a validade do Certificado REB de acordo com o Processo nº 61229.010251/2016-98.
 - Atualizado em 28/05/2021 - Processo nº 61229.001824/2021-50.
 - Cancelado em 19/10/2023 - Processo nº 63026.000716/2023-33.</t>
        </r>
      </text>
    </comment>
    <comment ref="H616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000-2786/13.
 - Em 29/04/2016, foi renovada a validade do Certificado REB de acordo com o Processo nº 61229.010255/2016-76.
 - Atualizado em 28/05/2021 - Processo nº 61229.001828/2021-38.</t>
        </r>
      </text>
    </comment>
    <comment ref="H61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18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006228/2011.
 - Em 19/12/2013, foi cancelado o Registro Especial Brasileiro (REB) de acordo com o Processo nº 000-8206/13.</t>
        </r>
      </text>
    </comment>
    <comment ref="H619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005934/2011. 
 - Em 18/06/2013, foi cancelado o REB de acordo com o Processo nº 000-3511/13.</t>
        </r>
      </text>
    </comment>
    <comment ref="H620" authorId="0">
      <text>
        <r>
          <rPr>
            <sz val="10"/>
            <rFont val="Arial"/>
            <family val="0"/>
            <charset val="1"/>
          </rPr>
          <t xml:space="preserve"> - Renovado o Certificado de REB de acordo com o Processo nº 000-1880/12.
 - Em 01/04/2015, foi cancelado o Registro Especial Brasileiro (REB) de acordo com o Processo nº 61229.001325/2015-14. </t>
        </r>
      </text>
    </comment>
    <comment ref="H621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006232/2011.
 - Em 22/01/2015, foi renovado o certificado REB de acordo com o Processo nº 61229.006226/2014-48.
 - Em 28/04/2015, foi cancelado o Registro Especial Brasileiro (REB) de acordo com o Processo nº 61229.002091/2015-22.</t>
        </r>
      </text>
    </comment>
    <comment ref="H622" authorId="0">
      <text>
        <r>
          <rPr>
            <sz val="10"/>
            <rFont val="Arial"/>
            <family val="0"/>
            <charset val="1"/>
          </rPr>
          <t xml:space="preserve">Em 20/05/2010, foi renovado o Certificado REB, de acordo com o Processo nº 001727/2010.
 - 26/04/2013 - Foi renovada a validade do Certificado REB de acordo com o Processo nº 000-2185/13.
 - Em 06/08/2015, foi cancelado o REB de acordo com o Processo nº 63026.001913/2015-60.
- 12/05/2016 - Foi reativado o REB, em nome da afretadora, de acordo com o Processo nº 61229.010135/2016-79.
 - Em 24/10/2018 foi cancelado o Registro Especiais (REB) de acordo com o Processo nº 63026.003626/2018-37.
 - Em 23/11/2018 foi reativado o REB em nome da atual proprietária, de acordo com o Processo nº 61229.004754/2018-96.
 - Atualizado em 14/11/2023 - Processo nº 61229.003775/2023-51</t>
        </r>
      </text>
    </comment>
    <comment ref="H623" authorId="0">
      <text>
        <r>
          <rPr>
            <sz val="10"/>
            <rFont val="Arial"/>
            <family val="0"/>
            <charset val="1"/>
          </rPr>
          <t xml:space="preserve">Em 20/01/2004 foi incluida no REB, Proc. 004237/2003.
Em 17/05/2004 averbou mudança de nome de: "HAVILA LISTA" para "BLUE ANGEL"
Em 31/10/2007 cancelou o REB pelo Processo nº 003834/2007
</t>
        </r>
      </text>
    </comment>
    <comment ref="H624" authorId="0">
      <text>
        <r>
          <rPr>
            <sz val="10"/>
            <rFont val="Arial"/>
            <family val="0"/>
            <charset val="1"/>
          </rPr>
          <t xml:space="preserve">REB: REATIVADO EM 13/05/2005.
* CANCELADO EM 25/05/2005.
</t>
        </r>
      </text>
    </comment>
    <comment ref="H625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005048/2011.
- Em 06/10/2014 foi renovado o Certificado REB de acordo com o Processo nº 61229.004664/2014-71.
 - Em 12/09/2019, de acordo com o Processo nº 61229.003532/2019-37 foi renovada a validade do Certificado de Registro Especial Brasileiro (REB);
 - Cancelado o REB em 25/10/2021 - Processo nº 63054.003302/2021-67.
 - Reativado em 12/01/2022 - Processo nº 61229.006857/2021-96.
 - Cancelado em 23/05/2023 - Processo nº 63026.000225/2023-93.
 - Reativado em 11/10/2023 - Processo nº 61229.003729/2023-52.
 - Cancelado em 27/06/2024 - Processo nº 63026.005276/2023-19.</t>
        </r>
      </text>
    </comment>
    <comment ref="H626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005044/2011.
- Em 06/10/2014 foi renovado o Certificado REB de acordo com o Processo nº 61229.004651/2014-01.
 - Cancelado em 10/08/2021 - Processo nº 63029.000033/2021-94.
 - Em 30/09/2024 - Reativado de acordo com o Processo nº 61229.001103/2024-05</t>
        </r>
      </text>
    </comment>
    <comment ref="H627" authorId="0">
      <text>
        <r>
          <rPr>
            <sz val="10"/>
            <rFont val="Arial"/>
            <family val="0"/>
            <charset val="1"/>
          </rPr>
          <t xml:space="preserve">Em 08/03/2004 incluido no REB, Proc. 0086/2004.
Em 16/12/2005  Prorrogação do Afretamento até 02 de agosto de 2007.
Em 06/07/2007 foi cancelado o REB.
</t>
        </r>
      </text>
    </comment>
    <comment ref="H628" authorId="0">
      <text>
        <r>
          <rPr>
            <sz val="10"/>
            <rFont val="Arial"/>
            <family val="0"/>
            <charset val="1"/>
          </rPr>
          <t xml:space="preserve">- Em 10/10/1997 foi incluido no REB
- Em 10/03/2004 averbação de dados da Embarcação.
- Em 15/02/2007 averbação de dados do proprietário - por cessão de direito - da NAVEGAÇÃO VALE DO RIO DOCE - DOCENAVE para DCNDB OVERSEARS S/A
- Em 22/02/2007 certificado até 10/02/2009.
- 25/03/2009, foi feito uma renovação.
Renovado o Certificado do REB, de acordo com o Processo nº 002991/2010.
 - 07/08/2012 - Foi cancelado o Registro Especial Brasileiro (REB) de acordo com o Processo nº 000-3610/12.</t>
        </r>
      </text>
    </comment>
    <comment ref="H629" authorId="0">
      <text>
        <r>
          <rPr>
            <sz val="10"/>
            <rFont val="Arial"/>
            <family val="0"/>
            <charset val="1"/>
          </rPr>
          <t xml:space="preserve">Em 24/05/2010, foi renovado o Certificado REB, em nome de sua atual proprietária, de acordo com o Processo nº 001725/2010.
</t>
        </r>
        <r>
          <rPr>
            <sz val="8"/>
            <color rgb="FF000000"/>
            <rFont val="Tahoma"/>
            <family val="2"/>
            <charset val="1"/>
          </rPr>
          <t xml:space="preserve"> - Em 05/03/2013, foi renovado o certificado REB de acordo com o Processo nº 000-0866/13.
- 26/02/2016, foi Renovado a validade do Certificado REB, de acordo com o Processo nº 61229.008944/2016-11.
 - Atualizado em 21/01/2021 - Processo nº 61229.000105/2021-11.</t>
        </r>
      </text>
    </comment>
    <comment ref="H630" authorId="0">
      <text>
        <r>
          <rPr>
            <sz val="10"/>
            <rFont val="Arial"/>
            <family val="0"/>
            <charset val="1"/>
          </rPr>
          <t xml:space="preserve">Em 24/05/2010, foi renovado o Certificado REB, em nome de sua atual proprietária, de acordo com o Processo nº 001723/2010.
</t>
        </r>
        <r>
          <rPr>
            <sz val="8"/>
            <color rgb="FF000000"/>
            <rFont val="Tahoma"/>
            <family val="2"/>
            <charset val="1"/>
          </rPr>
          <t xml:space="preserve"> - Em 05/03/2013, foi renovado o certificado REB de acordo com o Processo nº 000-0867/13.
 - Em 20/05/2015, foi averbado o REB de acordo com o Processo nº 61229.002257/2015-19.
- 26/02/2016, foi Renovado a validade do Certificado REB, de acordo com o Processo nº 61229.008946/2016-18.
 - Atualizado em 21/01/2021 - Processo nº 61229.000100/2021-99.</t>
        </r>
      </text>
    </comment>
    <comment ref="H631" authorId="0">
      <text>
        <r>
          <rPr>
            <sz val="10"/>
            <rFont val="Arial"/>
            <family val="0"/>
            <charset val="1"/>
          </rPr>
          <t xml:space="preserve">-Em 15/03/2007 averbou Cancelamento, de acordo art. 4º, Paragrafo 6º, alínea b, item 1 do Dec. 2256/97.
</t>
        </r>
      </text>
    </comment>
    <comment ref="H632" authorId="0">
      <text>
        <r>
          <rPr>
            <sz val="10"/>
            <rFont val="Arial"/>
            <family val="0"/>
            <charset val="1"/>
          </rPr>
          <t xml:space="preserve"> - Em 03/11/2011, foi renovado o Certificado no Registro Especial Brasileiro, de acordo com o Processo nº 0005043/2011.
 - Em 27/05/2014, foi cancelado o Registro Especial Brasileiro (REB) de acordo com o Processo nº 381-0412/14.
- 24/06/2014, foi renovada a validade do certificado REB de acordo com o Processo nº 000-3068/14.
 - Em 16/11/2016 foi cancelado o REB de acordo com o Processo nº 63026.003437/2016-01.
 - Em 02/02/2017 foi reativado o REB em nome da atual proprietária de acordo com o Processo nº 61229.014623/2016-55.
 - Cancelado em 14/03/2022 - Processo nº 63026.006180/2021-06.
 - Reativado em 11/04/2022 - Processo nº 61229.001288/2022-73.</t>
        </r>
      </text>
    </comment>
    <comment ref="H633" authorId="0">
      <text>
        <r>
          <rPr>
            <sz val="10"/>
            <rFont val="Arial"/>
            <family val="0"/>
            <charset val="1"/>
          </rPr>
          <t xml:space="preserve">- Em 31/10/2011, foi renovado o Certificado REB de acordo com o Processo nº 005047/2011.
- Em 06/10/2014 foi renovado o Certificado REB de acordo com o Processo nº 61229.004669/2014-02.
 - Em 21/11/2014, foi cancelado o REB  de acordo com o Processo nº 61229.005691/2014-61.
 - Em 13/02/2017 foi reativado o REB em nome da atual proprietária de acordo com o Processo nº 61229.000240/2017-81.
 - 10/10/2024 - Cancelado acordo Processo nº 63187.000086/2024-35</t>
        </r>
      </text>
    </comment>
    <comment ref="H634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005046/2011.
- Em 06/10/2014 foi renovado o Certificado REB de acordo com o Processo nº 61229.004668/2014-50.
 - Em 23/08/2019 foi renovada a validade do certificado REB de acordo com o Processo nº 61229.003133/2019-76.
- Cancelado  em 10/02/2022 - Processo nº 63026.0062443/2021-16.
 - Reativado em 14/03/2022 - Processo nº 61229.000838/2022-37.</t>
        </r>
      </text>
    </comment>
    <comment ref="H635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005045/2011.
- Em 06/10/2014 foi renovado o Certificado REB de acordo com o Processo nº 61229.004662/2014-82.
 - Em 24/10/2016 foi cancelado o Registro Especial Brasileiro (REB) de acordo com o Processo nº 61229.013328/2016-81.</t>
        </r>
      </text>
    </comment>
    <comment ref="H636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005327/2011.
 - Em 29/10/2014 foi renovada a validade do Certificado REB de acordo com o Processo nº 61229.005057/2014-29. 
 - Em 12/09/2019, de acordo com o Processo nº 61229.003533/2019-81 foi renovada a validade do Certificado de Registro Especial Brasileiro (REB);
- Cancelado  em 10/02/2022 - Processo nº 63026.006239/2021-58.
 - Reativado em 14/03/2022 - Processo nº 61229.000842/2022-03.</t>
        </r>
      </text>
    </comment>
    <comment ref="H637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005042/2011.
- Em 13/10/2014 foi renovado o Certificado REB de acordo com o Processo nº 61229.004886/2014-94.
 - Em 23/05/2019 foi cancelado o Registro Especial Brasileiro (REB) de acordo com o Processo nº 63035.001694/2018-52.</t>
        </r>
      </text>
    </comment>
    <comment ref="H638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005494/2011. 
</t>
        </r>
        <r>
          <rPr>
            <sz val="8"/>
            <color rgb="FF000000"/>
            <rFont val="Tahoma"/>
            <family val="2"/>
            <charset val="1"/>
          </rPr>
          <t xml:space="preserve"> - Em 21/11/2014, foi renovada a validade do REB  de acordo com o Processo nº 61229.005543/2014-47.
 - Em 05/09/2019, de acordo com o Processo nº 61229.003366/2019-79 foi renovada a validade do Certificado de Registro Especial Brasileiro (REB);
 - Cancelado em 27/10/2022 - Processo nº 63054.003767/2022-07.
 - Reativado em 20/12/2022 - Processo nº 61229.006380/2022-20.</t>
        </r>
      </text>
    </comment>
    <comment ref="H639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005495/2011. 
 - Em 21/11/2014, foi renovada a validade do REB  de acordo com o Processo nº 61229.005542/2014-01.
 - Em 05/09/2019, de acordo com o Processo nº 61229.003364/2019-80 foi renovada a validade do Certificado de Registro Especial Brasileiro (REB);
 - Cancelado em 22/09/2021 - Processo nº 63054.003305/2021-09.
 - Reativado em 09/12/2021 - Processo nº 61229.006605/2021-67.
 - Em 16/08/2024 - cancelado pelo Processo nº 63026.004962/2023-64</t>
        </r>
      </text>
    </comment>
    <comment ref="H640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005328/2011.
 - Em 29/10/2014 foi renovada a validade do Certificado REB de acordo com o Processo nº 61229.005056/2014-84. 
 - Em 24/10/2016 foi cancelado o Registro Especial Brasileiro (REB) de acordo com o Processo nº 61229.013328/2016-81.</t>
        </r>
      </text>
    </comment>
    <comment ref="H641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005329/2011.
 - Em 29/10/2014 foi renovada a validade do Certificado REB de acordo com o Processo nº 61229.005060/2014-42. 
 - Em 05/09/2019, de acordo com o Processo nº 61229.003367/2019-13 foi renovada a validade do Certificado de Registro Especial Brasileiro (REB);
- Cancelado  em 10/02/2022 - Processo nº 63026.006234/2021-25.
 - Reativado em 14/03/2022 - Processo nº 61229.000840/2022-14.
 - Cancelado de acordo com o Processo nº 63026.000346/2025-04</t>
        </r>
      </text>
    </comment>
    <comment ref="H642" authorId="0">
      <text>
        <r>
          <rPr>
            <sz val="10"/>
            <rFont val="Arial"/>
            <family val="0"/>
            <charset val="1"/>
          </rPr>
          <t xml:space="preserve">REB: CANCELADO EM 15/09/2004 (PROC. 2881/04 - SUPERPESA CIA DE TRANSPORTES ESPECIAIS E INTERMODAIS)
</t>
        </r>
        <r>
          <rPr>
            <sz val="8"/>
            <color rgb="FF000000"/>
            <rFont val="Tahoma"/>
            <family val="2"/>
            <charset val="1"/>
          </rPr>
          <t xml:space="preserve">-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Reativado em 15MAR2005.
- Em 27/09/2006, foi registrado uma prorrogação.
- Em 27/09/2007, foi registrada uma prorrogação, até 07/09/2009. (2ª Prorrogação)
 - Em 10/09/2009, foi prorrogado a validade do Certificado REB, de acordo com o Processo nº 003670/2009.
 - Em 15/03/2010, foi averbado a mudança do nome da embarcação "GUARDSMAN", que passa a se chamar "MAR LIMPO I", de acordo com o Processo nº 000727/2010.
 - Em 13/09/2012, foi renovado o certificado REB de acordo com o Processo nº 000-4885/12.</t>
        </r>
      </text>
    </comment>
    <comment ref="H643" authorId="0">
      <text>
        <r>
          <rPr>
            <sz val="10"/>
            <rFont val="Arial"/>
            <family val="0"/>
            <charset val="1"/>
          </rPr>
          <t xml:space="preserve">REB: Em 19MAI2006, foi avrbado a prorrogação até 19JUN06.
25/07/2008 - foi averbado uma prorrogação até 10/06/2010.
Em 28/10/2010, foi renovada a validade do Certificado do REB, de acordo com o Processo nº 004696/2010.
 - Em 26/12/2012, foi averbado o REB de acordo com o Processo nº 000-7517/12.
 - Em 11/09/2013, foi renovada a validade do certificado REB de acordo com o Processo nº 000-5771/13.
 - Em 19/08/2014, foi renovado o Certificado REB de acordo com o Processo nº 61229.003675/2014-34.
 - Em 10/11/2014, foi renovada a validade do REB de acordo com o Processo nº 61229.005343/2014-94.
 - Em 17/12/2014, foi renovado o certificado REB de acordo com o Processo nº 61229.006068/2014-26.
 - Cancelado em 09/05/2022 - PE 2862/2022.</t>
        </r>
      </text>
    </comment>
    <comment ref="H644" authorId="0">
      <text>
        <r>
          <rPr>
            <sz val="10"/>
            <rFont val="Arial"/>
            <family val="0"/>
            <charset val="1"/>
          </rPr>
          <t xml:space="preserve">REB: Em 19MAI2006, foi avrbado a prorrogação até 19JUN06.
25/07/2008 - foi averbado uma prorrogação até 10/06/2010.
- Renovada a validade do Certificado de REB, de acordo com o Processo nº 000297/2011.
 - Em 26/12/2012, foi averbado o REB de acordo com o Processo nº 000-7518/12.
 - Em 18/12/2013, foi renovado o Certificado REB de acordo com o Processo nº 000-8285/13.
 - Em 19/08/2014, foi renovado o Certificado REB de acordo com o Processo nº 61229.003676/2014-89.
 - Em 03/03/2015, através do Processo nº 61229.000674/2015-19 foi renovada a validade do certificado REB.</t>
        </r>
      </text>
    </comment>
    <comment ref="H645" authorId="0">
      <text>
        <r>
          <rPr>
            <sz val="10"/>
            <rFont val="Arial"/>
            <family val="0"/>
            <charset val="1"/>
          </rPr>
          <t xml:space="preserve"> - Em 29/07/2013, foi cancelado o Registro Especial Brasileiro (REB) de acordo com o Processo nº 121-0334/13.</t>
        </r>
      </text>
    </comment>
    <comment ref="H646" authorId="0">
      <text>
        <r>
          <rPr>
            <sz val="10"/>
            <rFont val="Arial"/>
            <family val="0"/>
            <charset val="1"/>
          </rPr>
          <t xml:space="preserve"> - 30/06/2015, foi renovada a validade do Certificado REB de acordo com o Processo nº 61229.003102/2015-91.
 - Em 07/08/2015, foi renovado o certificado REB de acordo com o Processo nº 61229.004116/2015-22.
 - Cancelado em 26/11/2020 - Processo nº 63026.006559/2019-93.
 - Reativado em 10/03/2025 - Processo nº 61229.000513/2024-24</t>
        </r>
      </text>
    </comment>
    <comment ref="H647" authorId="0">
      <text>
        <r>
          <rPr>
            <sz val="10"/>
            <rFont val="Arial"/>
            <family val="0"/>
            <charset val="1"/>
          </rPr>
          <t xml:space="preserve"> - Em 13/05/2015, foi renovada a validade do Certificado REB em nome da empresa afretadora de acordo com o Processo nº 61229.002154/2015-41.
 - Em 18/08/2015, foi renovada a validade do certificado REB de acordo com o Processo nº 61229.004485/2015-15.
 - Em 17/10/2019 foi cancelado o REB da embarcação TROMBETAS de acordo com o Processo nº 63035.003823/2019-28.</t>
        </r>
      </text>
    </comment>
    <comment ref="H64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49" authorId="0">
      <text>
        <r>
          <rPr>
            <sz val="10"/>
            <rFont val="Arial"/>
            <family val="0"/>
            <charset val="1"/>
          </rPr>
          <t xml:space="preserve"> - 20/03/2014, foi renovada a validade do certificado REB em nome da empresa afretadoara de acordo com o Processo nº 000-1154/14.
Em 15/04/2015, foi cancelado o REB em nome da empresa proprietária de acordo com o Processo nº 61229.001324/2015-70.
 - Em 15/04/2015, foi reativado o registro no REB em nome da empresa afretadora de acordo com o Processo nº 61229.001324/2015-70.
 - Em 20/12/2016 foi cancelado o REB de acordo com o Processo nº 63026.005285/2016-72.
 - Em 16/01/2017 foi reativado o REB de acordo com o Processo nº 61229.000009/2017-97.
- Cancelado  em 15/02/2022 - Processo nº 63026.006666/2021-36.
 - Reativado em 14/03/2022 - Processo nº 61229.000837/2022-92.
 - Cancelado em 31/10/2025 - Processo nº 61229.003939/2025-60</t>
        </r>
      </text>
    </comment>
    <comment ref="H650" authorId="0">
      <text>
        <r>
          <rPr>
            <sz val="10"/>
            <rFont val="Arial"/>
            <family val="0"/>
            <charset val="1"/>
          </rPr>
          <t xml:space="preserve"> - 21/05/2012, Foi cancelado o Registro Especial Brasileiro (REB) nº 00620, de acordo com o Processo nº 381-0259/12.</t>
        </r>
      </text>
    </comment>
    <comment ref="H651" authorId="0">
      <text>
        <r>
          <rPr>
            <sz val="10"/>
            <rFont val="Arial"/>
            <family val="0"/>
            <charset val="1"/>
          </rPr>
          <t xml:space="preserve"> - Em 10/07/2013, foi cancelado o Registro Especial Brasileiro (REB) de acordo com o Processo nº 381-0338/13.
 - Em 14/04/2014, foi reativado o REB em nome da afretadora, de acordo com o Processo nº 000-1850/14.
 - Em 21/05/2015, foi renovada a validade do Certificado REB de acordo com o Processo nº 61229.002418/2015-66.
 - Em 20/12/2016 foi cancelado o REB de acordo com o Processo nº 61229.014229/2016-17.
 - Em 16/01/2017 foi reativado o REB de acordo com o Processo nº 61229.000012/2017-19.
- Cancelado  em 16/02/2022 - Processo nº 63026.006610/2021-81.
 - Reativado em 15/03/2022 - Processo nº 61229.000843/2022-40.</t>
        </r>
      </text>
    </comment>
    <comment ref="H652" authorId="0">
      <text>
        <r>
          <rPr>
            <sz val="10"/>
            <rFont val="Arial"/>
            <family val="0"/>
            <charset val="1"/>
          </rPr>
          <t xml:space="preserve">ACORDO PROCESSO Nº 020583/2010 FOI REALIZADA A ALTERAÇÃO DE DADOS DA EMBARCAÇÃO. E
TRANSFERENCIA DE PROPRIEDADE PASSANDO DE ENG. TRANSPORTE E COMERCIO ETC LTDA PARA SHIP
MARINE NAVEGAÇÃO LTDA EPP. EM 24/01/2011.
REB cancelado em 30/09/2020.
 - Reativado em 20/10/2022 - Processo nº 61229.005347/2022-82.</t>
        </r>
      </text>
    </comment>
    <comment ref="H653" authorId="0">
      <text>
        <r>
          <rPr>
            <sz val="10"/>
            <rFont val="Arial"/>
            <family val="0"/>
            <charset val="1"/>
          </rPr>
          <t xml:space="preserve">Cancelado pela Portaria nº 28/TM, de 29/06/2021.
 - Reativado em 03/05/2023 - Processo nº 61229.001606/2023-87.</t>
        </r>
      </text>
    </comment>
    <comment ref="H65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55" authorId="0">
      <text>
        <r>
          <rPr>
            <sz val="10"/>
            <rFont val="Arial"/>
            <family val="0"/>
            <charset val="1"/>
          </rPr>
          <t xml:space="preserve">Em 09/06/2004 foi incluida no REB
Em 02/05/2006 - REB: Correção do nome da embarcação. Foi prorrogado até 08/06/2007.
Em 14/06/2007 -  Foi averbado uma prorrogação até 01/04/2008.
Em 03/04/2008 - Foi averbado uma Prorrogação até 12/06/2008.
Em 20/06/2008 - foi averbada uma prorrogação até 31/03/2009.
Em 03/06/2009, foi renovado o Certificado REB até 31/03/2011, de acorfdo com o Processo nº 001806/2009.
- Renovado o Certificado do REB, de acordo com o Processo nº 001254/2011.
- 05/10/2011, Cancelado o REB nº 00625, atinente à embarcação "NORTHERN PRINCESS", de acordo com o Processo nº 004639/2011.</t>
        </r>
      </text>
    </comment>
    <comment ref="H656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61229.004337/2019-24;</t>
        </r>
      </text>
    </comment>
    <comment ref="H657" authorId="0">
      <text>
        <r>
          <rPr>
            <sz val="10"/>
            <rFont val="Arial"/>
            <family val="0"/>
            <charset val="1"/>
          </rPr>
          <t xml:space="preserve">Cancelado pela Portaria nº 28/TM, de 29/06/2021.
 - Reativado em 21/03/2025 - Processo nº 61229.000686/2025-09</t>
        </r>
      </text>
    </comment>
    <comment ref="H658" authorId="0">
      <text>
        <r>
          <rPr>
            <sz val="10"/>
            <rFont val="Arial"/>
            <family val="0"/>
            <charset val="1"/>
          </rPr>
          <t xml:space="preserve"> - Em 06/01/2020 foi renovada a validade do Certificado REB de acordo com o Processo nº 61229.004333/2019-46;
</t>
        </r>
      </text>
    </comment>
    <comment ref="H659" authorId="0">
      <text>
        <r>
          <rPr>
            <sz val="10"/>
            <rFont val="Arial"/>
            <family val="0"/>
            <charset val="1"/>
          </rPr>
          <t xml:space="preserve"> - Em 06/01/2020 foi renovada a validade do Certificado REB de acordo com o Processo nº 61229.004331/2019-57;
</t>
        </r>
      </text>
    </comment>
    <comment ref="H660" authorId="0">
      <text>
        <r>
          <rPr>
            <sz val="10"/>
            <rFont val="Arial"/>
            <family val="0"/>
            <charset val="1"/>
          </rPr>
          <t xml:space="preserve"> - Em 06/01/2020 foi renovada a validade do Certificado REB de acordo com o Processo nº 61229.004334/2019-91;
</t>
        </r>
      </text>
    </comment>
    <comment ref="H66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62" authorId="0">
      <text>
        <r>
          <rPr>
            <sz val="10"/>
            <rFont val="Arial"/>
            <family val="0"/>
            <charset val="1"/>
          </rPr>
          <t xml:space="preserve"> - Em 06/01/2020 foi renovada a validade do Certificado REB de acordo com o Processo nº 61229.004335/2019-35;
</t>
        </r>
      </text>
    </comment>
    <comment ref="H663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61229.004336/2019-80;</t>
        </r>
      </text>
    </comment>
    <comment ref="H664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61229.004339/2019-13;</t>
        </r>
      </text>
    </comment>
    <comment ref="H665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61229.004338/2019-79;</t>
        </r>
      </text>
    </comment>
    <comment ref="H666" authorId="0">
      <text>
        <r>
          <rPr>
            <sz val="10"/>
            <rFont val="Arial"/>
            <family val="0"/>
            <charset val="1"/>
          </rPr>
          <t xml:space="preserve"> - Em 06/01/2020 foi renovada a validade do Certificado REB de acordo com o Processo nº 61229.004330/2019-11;
</t>
        </r>
      </text>
    </comment>
    <comment ref="H667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05/12/2006 - foi prorrogado
28/08/2008, PRORROGADO ATÉ 11/08/2010.
18/11/2008 - CANCELADO</t>
        </r>
      </text>
    </comment>
    <comment ref="H668" authorId="0">
      <text>
        <r>
          <rPr>
            <sz val="10"/>
            <rFont val="Arial"/>
            <family val="0"/>
            <charset val="1"/>
          </rPr>
          <t xml:space="preserve">Adriano Maia:
- Em 13/05/2008 - Foi averbada uma renovação (Mudança de nome para: SKANDI LEBLON) ex-NORSKAN LEBLON. Validade até: 29/06/2008.
- Em 14/05/2008 averbou-se validade de cert. 14/05/2011.
- Renovado o Certificado do REB, de acordo com o Processo nº 002002/2011.
 - Em 16/04/2014, foi renovada a validade do Certificado REB, de acordo com o Processo nº 000-1936/14.
 - Em 06/08/2015, foi cancelado o REB de acordo com o Processo nº 63026.001914/2015-12.
- 12/05/2016 - Foi reativado o REB, em nome da afretadora, de acordo com o Processo nº 61229.010419/2016-65.
 - Cancelado em  05/08/2020 - Processo nº 61229.001998/2020-31.
 - Reativado em  05/08/2020 - Processo nº 61229.001998/2020-31.</t>
        </r>
      </text>
    </comment>
    <comment ref="H669" authorId="0">
      <text>
        <r>
          <rPr>
            <sz val="10"/>
            <rFont val="Arial"/>
            <family val="0"/>
            <charset val="1"/>
          </rPr>
          <t xml:space="preserve">- Em 29/06/2004 foi incluido no REB
- Em 17/06/2008 Prorrogado até 06/07/2008. (4ª renovação)
-Em 14/07/2008 emitiu-se certificado até 21/09/2008.
</t>
        </r>
      </text>
    </comment>
    <comment ref="H670" authorId="0">
      <text>
        <r>
          <rPr>
            <sz val="10"/>
            <rFont val="Arial"/>
            <family val="0"/>
            <charset val="1"/>
          </rPr>
          <t xml:space="preserve">Em 29/06/2004 foi incluida no REB. Proc. 1236/04.
Em 18/07/2006foi prorrogado até 05/05/2008. Proc 002083/06
Em 17/06/2008 foi renovado até 06/07/2008. Proc. 001899/2008.
Em 14/07/2008 emitiu-se certificado até 28/09/2008.
</t>
        </r>
      </text>
    </comment>
    <comment ref="H671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FF0000"/>
            <rFont val="Tahoma"/>
            <family val="2"/>
            <charset val="1"/>
          </rPr>
          <t xml:space="preserve">25/08/2008 - FOI PRORROGADO ATÉ  16/09/2008.
27/08/2008, PRORROGADO ATÉ 16/09/2008.
Em 12/06/2009, foi renovado o Certificado REB até 06/10/2009, de acordo com o Processo nº 002121/2009.</t>
        </r>
      </text>
    </comment>
    <comment ref="H672" authorId="0">
      <text>
        <r>
          <rPr>
            <sz val="10"/>
            <rFont val="Arial"/>
            <family val="0"/>
            <charset val="1"/>
          </rPr>
          <t xml:space="preserve">REB cancelado em 16/12/2005.</t>
        </r>
      </text>
    </comment>
    <comment ref="H673" authorId="0">
      <text>
        <r>
          <rPr>
            <sz val="10"/>
            <rFont val="Arial"/>
            <family val="0"/>
            <charset val="1"/>
          </rPr>
          <t xml:space="preserve"> - Em 17/07/2017 foi renovada a validade do Certificado REB de acordo com o Processo nº 61229.001839/2017-31.
 - Atualizado em 03/03/2023 - Processo nº 61229.003928/2022-55.</t>
        </r>
      </text>
    </comment>
    <comment ref="H674" authorId="0">
      <text>
        <r>
          <rPr>
            <sz val="10"/>
            <rFont val="Arial"/>
            <family val="0"/>
            <charset val="1"/>
          </rPr>
          <t xml:space="preserve"> - Em 17/07/2017 foi renovada a validade do Certificado REB de acordo com o Processo nº 61229.001841/2017-19.
 - Atualizado em 03/03/2023 - Processo nº 61229.000021/2023-40.</t>
        </r>
      </text>
    </comment>
    <comment ref="H675" authorId="0">
      <text>
        <r>
          <rPr>
            <sz val="10"/>
            <rFont val="Arial"/>
            <family val="0"/>
            <charset val="1"/>
          </rPr>
          <t xml:space="preserve"> - Em 17/07/2017 foi renovada a validade do Certificado REB de acordo com o Processo nº 61229.001838/2017-97.
 - Atualizado em 03/03/2023 - Processo nº 63143.003993/2022-81.</t>
        </r>
      </text>
    </comment>
    <comment ref="H676" authorId="0">
      <text>
        <r>
          <rPr>
            <sz val="10"/>
            <rFont val="Arial"/>
            <family val="0"/>
            <charset val="1"/>
          </rPr>
          <t xml:space="preserve"> - Em 17/07/2017 foi renovada a validade do Certificado REB de acordo com o Processo nº 61229.001842/2017-55.
 - Atualizado em 03/03/2023 - Processo nº 63143.003929/2022-08.</t>
        </r>
      </text>
    </comment>
    <comment ref="H677" authorId="0">
      <text>
        <r>
          <rPr>
            <sz val="10"/>
            <rFont val="Arial"/>
            <family val="0"/>
            <charset val="1"/>
          </rPr>
          <t xml:space="preserve"> - Em 17/07/2017 foi renovada a validade do Certificado REB de acordo com o Processo nº 61229.001840/2017-66.</t>
        </r>
      </text>
    </comment>
    <comment ref="H678" authorId="0">
      <text>
        <r>
          <rPr>
            <sz val="10"/>
            <rFont val="Arial"/>
            <family val="0"/>
            <charset val="1"/>
          </rPr>
          <t xml:space="preserve"> - Em 24/07/2019 foi renovada a validade do Certificado REB, de acordo com o Processo nº 61229.001840/2019-28.
 - Cancelado em 08/04/2022 - Processo nº 63026.007716/2021-01.
 - Reativado em 05/05/2022 - Processo nº 61229.001850/2022-69.
 - Cancelado em 25/06/2024 - Processo nº 63026.007444/2023-01.</t>
        </r>
      </text>
    </comment>
    <comment ref="H67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80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61229.009080/2016-54.
 - Atualizado em 01/09/2021 - Processo nº 61229.004282/2021-77.</t>
        </r>
      </text>
    </comment>
    <comment ref="H68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8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83" authorId="0">
      <text>
        <r>
          <rPr>
            <sz val="10"/>
            <rFont val="Arial"/>
            <family val="0"/>
            <charset val="1"/>
          </rPr>
          <t xml:space="preserve"> - Em 01/10/2015, foi cancelado o Registro Especial Brasileiro (REB) de acordo com o Processo nº 63043.002840/2015-15.</t>
        </r>
      </text>
    </comment>
    <comment ref="H68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85" authorId="0">
      <text>
        <r>
          <rPr>
            <sz val="10"/>
            <rFont val="Arial"/>
            <family val="0"/>
            <charset val="1"/>
          </rPr>
          <t xml:space="preserve"> - 22/06/2015, foi cancelado o Registro Especial Brasileiro (REB) de acordo com o Processo nº 63043.001702/2015-19.</t>
        </r>
      </text>
    </comment>
    <comment ref="H686" authorId="0">
      <text>
        <r>
          <rPr>
            <sz val="10"/>
            <rFont val="Arial"/>
            <family val="0"/>
            <charset val="1"/>
          </rPr>
          <t xml:space="preserve"> - Em 10/08/2015, foi cancelado o REB de acordo com o Processo nº 63043.001919/2015-29.</t>
        </r>
      </text>
    </comment>
    <comment ref="H687" authorId="0">
      <text>
        <r>
          <rPr>
            <sz val="10"/>
            <rFont val="Arial"/>
            <family val="0"/>
            <charset val="1"/>
          </rPr>
          <t xml:space="preserve"> - Em 24/02/2015, através do Processo nº 63043.002233/2014-74 foi cancelado o registro no REB.
 - Reativado em 21/03/2025 - Processo nº 61229.000687/2025-79</t>
        </r>
      </text>
    </comment>
    <comment ref="H68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89" authorId="0">
      <text>
        <r>
          <rPr>
            <sz val="10"/>
            <rFont val="Arial"/>
            <family val="0"/>
            <charset val="1"/>
          </rPr>
          <t xml:space="preserve"> - Cancelado em  22/06/2021 - Processo nº 63044.002573/2020-33.</t>
        </r>
      </text>
    </comment>
    <comment ref="H690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61229.009083/2016-98.
 - Atualizado em 14/05/2021 - Processo nº 61229.001890/2021-20.</t>
        </r>
      </text>
    </comment>
    <comment ref="H691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61229.009086/2016-21.
 - Atualizado em 14/05/2021 - Processo nº 61229.001889/2021-03.</t>
        </r>
      </text>
    </comment>
    <comment ref="H692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61229.009090/2016-90.
 - Atualizado em 14/05/2021 - Processo nº 61229.001888/2021-51.</t>
        </r>
      </text>
    </comment>
    <comment ref="H693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61229.009088/2016-11.
 - Atualizado em 14/05/2021 - Processo nº 61229.001887/2021-14.</t>
        </r>
      </text>
    </comment>
    <comment ref="H694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61229.009091/2016-34.
 - Em 09/11/2017, de acordo com o Processo nº 63043.003726/2016-93 foi cancelado o REB nº 00664.</t>
        </r>
      </text>
    </comment>
    <comment ref="H69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96" authorId="0">
      <text>
        <r>
          <rPr>
            <sz val="10"/>
            <rFont val="Arial"/>
            <family val="0"/>
            <charset val="1"/>
          </rPr>
          <t xml:space="preserve"> - Em 02/04/2014, foi cancelado o REB de acordo com o Processo nº 001-0124/14.</t>
        </r>
      </text>
    </comment>
    <comment ref="H69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98" authorId="0">
      <text>
        <r>
          <rPr>
            <sz val="10"/>
            <rFont val="Arial"/>
            <family val="0"/>
            <charset val="1"/>
          </rPr>
          <t xml:space="preserve"> - Em 24/11/2014, foi cancelado o REB  de acordo com o Processo nº 63043.001605/2014-45.</t>
        </r>
      </text>
    </comment>
    <comment ref="H69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3" authorId="0">
      <text>
        <r>
          <rPr>
            <sz val="10"/>
            <rFont val="Arial"/>
            <family val="0"/>
            <charset val="1"/>
          </rPr>
          <t xml:space="preserve"> - Em 10/08/2015, foi cancelado o REB de acordo com o Processo nº 63043.001918/2015-84.</t>
        </r>
      </text>
    </comment>
    <comment ref="H704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61229.009092/2016-89.
 - Atualizado em 01/09/2021 - Processo nº 61229.004292/2021-11.</t>
        </r>
      </text>
    </comment>
    <comment ref="H70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8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61229.009094/2016-78.
 - Renovada a validade em 18/10/2021 - Processo nº 61229.005226/2021-50.</t>
        </r>
      </text>
    </comment>
    <comment ref="H709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61229.009098/2016-56.
 - Renovada a validade em 18/10/2021 - Processo nº 61229.005223/2021-16.</t>
        </r>
      </text>
    </comment>
    <comment ref="H710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61229.009067/2016-03.
 - Renovada a validade em 19/10/2021 - Processo nº 61229.005268/2021-91.</t>
        </r>
      </text>
    </comment>
    <comment ref="H711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61229.009068/2016-40.
 - Renovada a validade em 18/10/2021 - Processo nº 61229.005229/2021-93.</t>
        </r>
      </text>
    </comment>
    <comment ref="H712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61229.009066/2016-51.
 - Renovada a validade em 18/10/2021 - Processo nº 61229.005230/2021-18.</t>
        </r>
      </text>
    </comment>
    <comment ref="H713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61229.009065/2016-14.
 - Renovada a validade em 18/10/2021 - Processo nº 61229.005232/2021-15.</t>
        </r>
      </text>
    </comment>
    <comment ref="H714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61229.009064/2016-61.
 - Renovada a validade em 19/10/2021 - Processo nº 61229.005233/2021-51.</t>
        </r>
      </text>
    </comment>
    <comment ref="H715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61229.009063/2016-17.
 - Renovada a validade em 19/10/2021 - Processo nº 61229.005248/2021-10.</t>
        </r>
      </text>
    </comment>
    <comment ref="H716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61229.009069/2016-94.
 - Atualizado em 01/09/2021 - Processo nº 61229.004286/2021-55.</t>
        </r>
      </text>
    </comment>
    <comment ref="H717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61229.009073/2016-52.
 - Atualizado em 01/09/2021 - Processo nº 61229.004285/2021-19.</t>
        </r>
      </text>
    </comment>
    <comment ref="H718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61229.009076/2016-96.
 - Renovada a validade em 19/10/2021 - Processo nº 61229.005234/2021-04.</t>
        </r>
      </text>
    </comment>
    <comment ref="H719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61229.009078/2016-85.
 - Renovada a validade em 19/10/2021 - Processo nº 61229.005261/2021-79.</t>
        </r>
      </text>
    </comment>
    <comment ref="H72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2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2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23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61229.009099/2016-09.
 - Renovada a validade em 18/10/2021 - Processo nº 61229.005215/2021-70.</t>
        </r>
      </text>
    </comment>
    <comment ref="H724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- 25/02/2016, foi cancelado o certificado REB de acordo com o Processo nº 63043.003968/2015-04.
 - 27/01/2026 – REB cancelado – Processo nº 61229,004471/2025-52</t>
        </r>
      </text>
    </comment>
    <comment ref="H725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61229.009100/2016-97.
 - Renovada a validade em 18/10/2021 - Processo nº 61229.005220/2021-82.</t>
        </r>
      </text>
    </comment>
    <comment ref="H72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2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28" authorId="0">
      <text>
        <r>
          <rPr>
            <sz val="10"/>
            <rFont val="Arial"/>
            <family val="0"/>
            <charset val="1"/>
          </rPr>
          <t xml:space="preserve">REB Maia: 06/03/09, foi feito uma renovação.
</t>
        </r>
        <r>
          <rPr>
            <sz val="8"/>
            <color rgb="FF000000"/>
            <rFont val="Tahoma"/>
            <family val="2"/>
            <charset val="1"/>
          </rPr>
          <t xml:space="preserve">Em 22/12/2009, foi averbada a sua renovação no REB até 22/12/2012 (Processo nº 005445/2009).
 - Em 17/01/2013, foi renovado o certificado REB, de acordo com o Processo nº 000-7763/12.
 - Em 13/05/2015, foi cancelado o Registro Especial Brasileiro (REB) de acordo com o Processo nº 61229.002236/2015-95.
 - 08/09/2015, foi reativado o REB nº 00698, em nome da empresa afretadora, de acordo com o Processo nº 61229.004780/2015-71.
 - Em 18/05/2018 foi renovada a validade do Certificado REB de acordo com o Processo nº 61229.004812/2017-09;
 - Atualizado em 12/06/2023 - Processo nº 61229.001078/2023-66</t>
        </r>
      </text>
    </comment>
    <comment ref="H729" authorId="0">
      <text>
        <r>
          <rPr>
            <sz val="10"/>
            <rFont val="Arial"/>
            <family val="0"/>
            <charset val="1"/>
          </rPr>
          <t xml:space="preserve">REB: CANCELADO EM 22/02/2005.
- Em 15/03/2005, foi reativado.
- Em 19/09/2006, foi registrado uma Prorrogação.
- Em 30/01/2007, foi prorrogado ATÉ 21FEV2007.
- Em 23/02/2007, foi emitido certificado até 28/02/2007. (9ª PRORROGAÇÃO
- Em 29/06/2007, foi cancelado
- Em 04/07/2007, foi registrado sob o nº  00899 em nome da FINARGE NAVEGAÇÃO DO BRASIL LTDA.</t>
        </r>
      </text>
    </comment>
    <comment ref="H730" authorId="0">
      <text>
        <r>
          <rPr>
            <sz val="10"/>
            <rFont val="Arial"/>
            <family val="0"/>
            <charset val="1"/>
          </rPr>
          <t xml:space="preserve">Em 27/07/2007 prorrogou até 29/07/2008.
01/08/2008 - foi averbado um prorrogação até 30/06/2009.
-Em 01/08/2008 foi prorrogado até 30/06/2009
Em 09/03/2010, foi averbado a renovação do Certificado REB até 27/01/2013, de acordo com o Processo nº 000528/2010.
- 03/02/2011, o certificado do REB foi cancelado de acordo com o Processo nº 000380/2011.</t>
        </r>
      </text>
    </comment>
    <comment ref="H731" authorId="0">
      <text>
        <r>
          <rPr>
            <sz val="10"/>
            <rFont val="Arial"/>
            <family val="0"/>
            <charset val="1"/>
          </rPr>
          <t xml:space="preserve"> - Em 09/05/2018 foi cancelado o Registro Especial Brasileiro (REB), de acordo com o Processo nº 63043.003079/2017-09.</t>
        </r>
      </text>
    </comment>
    <comment ref="H73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33" authorId="0">
      <text>
        <r>
          <rPr>
            <sz val="10"/>
            <rFont val="Arial"/>
            <family val="0"/>
            <charset val="1"/>
          </rPr>
          <t xml:space="preserve"> - Em 22/07/2015 foi renovada a validade do certificado REB de acordo com o Processo nº 61229.003553/2015-29.
 - Atualizado em  13/08/2020 - Processo nº 61229.002232/2020-74.</t>
        </r>
      </text>
    </comment>
    <comment ref="H73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35" authorId="0">
      <text>
        <r>
          <rPr>
            <sz val="10"/>
            <rFont val="Arial"/>
            <family val="0"/>
            <charset val="1"/>
          </rPr>
          <t xml:space="preserve"> - Em 16/12/2015, foi renovada a validade do certificado REB de acordo com o Processo nº 61229.005930/2015-64.
 - Atualizado em 01/03/2021 - Processo nº 61229.000482/2021-51.</t>
        </r>
      </text>
    </comment>
    <comment ref="H736" authorId="0">
      <text>
        <r>
          <rPr>
            <sz val="10"/>
            <rFont val="Arial"/>
            <family val="0"/>
            <charset val="1"/>
          </rPr>
          <t xml:space="preserve"> - Em 22/07/2015 foi renovada a validade do certificado REB de acordo com o Processo nº 61229.003554/2015-73.
 - Atualizado em  13/08/2020 - Processo nº 61229.002233/2020-19.</t>
        </r>
      </text>
    </comment>
    <comment ref="H737" authorId="0">
      <text>
        <r>
          <rPr>
            <sz val="10"/>
            <rFont val="Arial"/>
            <family val="0"/>
            <charset val="1"/>
          </rPr>
          <t xml:space="preserve">REB cancelado em 06/07/2006.</t>
        </r>
      </text>
    </comment>
    <comment ref="H738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000258/2011.
 - Em 07/08/2014, foi cancelado o Registro Especial Brasileiro (REB) de acordo com o Processo nº 381-0832/14.
 - Em 30/05/2017 foi reativado o REB nº 00708 em nome da empresa Afretadora Transdourada Navegação Ltda, de acordo com o Processo nº 61229.001638/2017-34.
 - Atualizado em 15/01/2021 - Processo nº 61229.000044/2021-92.</t>
        </r>
      </text>
    </comment>
    <comment ref="H739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005410/2010.
 - Em 24/02/2014, foi renovado o certificado REB de acordo com o Processo nº 000-0424/14.
 - Em 19/03/2019 foi renovada a validade do Certificado REB de  acordo com o Processo nº 61229.000635/2019-45;
</t>
        </r>
      </text>
    </comment>
    <comment ref="H740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005411/2010.
 - Em 19/02/2014, foi renovado o certificado REB de acordo com o Processo nº 000-0424/14.
 - Em 19/03/2019 foi renovada a validade do Certificado REB de  acordo com o Processo nº 61229.000644/2019-36;
</t>
        </r>
      </text>
    </comment>
    <comment ref="H741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005412/2010.
 - Em 19/02/2014, foi renovado o certificado REB de acordo com o Processo nº 000-0425/14.
 - Em 19/03/2019 foi renovada a validade do Certificado REB de  acordo com o Processo nº 61229.000641/2019-01;
</t>
        </r>
      </text>
    </comment>
    <comment ref="H742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005413/2010.
 - Em 19/02/2014, foi renovado o certificado REB de acordo com o Processo nº 000-0428/14.
 - Em 19/03/2019 foi renovada a validade do Certificado REB de  acordo com o Processo nº 61229.000643/2019-91;
</t>
        </r>
      </text>
    </comment>
    <comment ref="H743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29/06/2009, foi renovado o Certificado REB até 26/06/2012, de acordo com o Processo nº 002170/2009.
 - Em 25/02/2013, foi renovado o certificado REB de acordo com o Processo nº 000-7458/12.
 - Em 13/02/2017 foi renovado o certificado REB de acordo com o Processo nº 61229.01461/2016-76.</t>
        </r>
      </text>
    </comment>
    <comment ref="H744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005414/2010.
 - Em 19/02/2014, foi renovado o certificado REB de acordo com o Processo nº 000-0427/14.
 - Em 19/03/2019 foi renovada a validade do Certificado REB de  acordo com o Processo nº 61229.000646/2019-25;
</t>
        </r>
      </text>
    </comment>
    <comment ref="H745" authorId="0">
      <text>
        <r>
          <rPr>
            <sz val="10"/>
            <rFont val="Arial"/>
            <family val="0"/>
            <charset val="1"/>
          </rPr>
          <t xml:space="preserve">- Foi renovada a validade do Certificado REB, de acordo com o Processo nº 005415/2010.
 - Em 19/02/2014, foi renovado o certificado REB de acordo com o Processo nº 000-0426/14.
 - Em 19/03/2019 foi renovada a validade do Certificado REB de  acordo com o Processo nº 61229.000639/2019-23;
</t>
        </r>
      </text>
    </comment>
    <comment ref="H746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29/06/2009, foi renovado o Certificado REB até 26/06/2012, de acordo com o Processo nº 002347/2009.
 - Em 25/02/2013, foi renovado o certificado REB de acordo com o Processo nº 000-7457/12.
 - Em 23/11/2016 foi renovada a validade do certificado REB de acordo com o Processo nº 61229.014158/2016-52.
- Atualizado em 14/02/2022 - Processo nº 61229.000019/2022-90.</t>
        </r>
      </text>
    </comment>
    <comment ref="H747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005416/2010.
 - Em 19/02/2014, foi renovado o certificado REB de acordo com o Processo nº 000-0429/14.
 - Em 19/03/2019 foi renovada a validade do Certificado REB de  acordo com o Processo nº 61229.000645/2019-81;
</t>
        </r>
      </text>
    </comment>
    <comment ref="H748" authorId="0">
      <text>
        <r>
          <rPr>
            <sz val="10"/>
            <rFont val="Arial"/>
            <family val="0"/>
            <charset val="1"/>
          </rPr>
          <t xml:space="preserve">- Foi renovada a validade do Certificado REB, de acordo com o Processo nº 005417/2010.
 - Em 19/02/2014, foi renovado o certificado REB de acordo com o Processo nº 000-0423/14.
 - Em 19/03/2019 foi renovada a validade do Certificado REB de  acordo com o Processo nº 61229.000640/2019-58;
</t>
        </r>
      </text>
    </comment>
    <comment ref="H749" authorId="0">
      <text>
        <r>
          <rPr>
            <sz val="10"/>
            <rFont val="Arial"/>
            <family val="0"/>
            <charset val="1"/>
          </rPr>
          <t xml:space="preserve">REB MAIA: 12/03/09, FOI FEITO UMA RENOVAÇÃO.
Em 13/01/2010, foi cancelado o registro no REB, de acordo com o Processo nº 000060/2010.</t>
        </r>
      </text>
    </comment>
    <comment ref="H750" authorId="0">
      <text>
        <r>
          <rPr>
            <sz val="10"/>
            <rFont val="Arial"/>
            <family val="0"/>
            <charset val="1"/>
          </rPr>
          <t xml:space="preserve">VALIDADE ATÉ: 29/01/2009.
- 19/02/2009, renovado.
</t>
        </r>
        <r>
          <rPr>
            <sz val="8"/>
            <color rgb="FF000000"/>
            <rFont val="Tahoma"/>
            <family val="2"/>
            <charset val="1"/>
          </rPr>
          <t xml:space="preserve">Em 23/03/2010, foi cancelado o Registro Especial Brasileiro (REB) nº 00720, atinente a embarcação OIL TRADER, de acordo com o Processo nº 000926/2010.</t>
        </r>
      </text>
    </comment>
    <comment ref="H751" authorId="0">
      <text>
        <r>
          <rPr>
            <sz val="10"/>
            <rFont val="Arial"/>
            <family val="0"/>
            <charset val="1"/>
          </rPr>
          <t xml:space="preserve">- Em 18/10/2011, foi renovado o Certificado REB de acordo com o Processo nº 004830/2011.
 - Em 02/04/2014, foi cancelado o REB em nome da proprietária de acordo com o Processo nº 000-1497/14.
 - Em 02/04/2014, foi reativado o REB em nome da afretadora, de acordo com o Processo nº 000-1497/14.
 - Em 28/09/2016 foi averbado o REB atinente a embarcação de acordo com o Processo nº 61229.012419/2016-08.
 - Cancelado em 25/03/2022 - Processo nº 63026.000196/2022-88.
 - Reativado em 29/04/2022 - Processo nº 61229.001531/2022-53.</t>
        </r>
      </text>
    </comment>
    <comment ref="H752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005330/2011.
 - 19/05/2014, foi cancelado o Registro Especial Brasileiro (REB) de acordo com o Processo nº 381-0413/14.
- 24/06/2014, foi renovada a validade do certificado REB de acordo com o Processo nº 000-3015/14.
 - Em 23/09/2016 foi cancelado o Registro Especial Brasileiro (REB) de acordo com o Processo nº 63026.003083/2016-96.
 - 21/12/2016 - Foi reativado o REB em nome da empresa SAVEIROS, de acordo com o Processo nº 61229.013912/2016-37.</t>
        </r>
      </text>
    </comment>
    <comment ref="H753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001158/2011.
 - 28/03/2014, foi renovada a validade do certificado REB de acordo com o Processo nº 000-1177/14.
 - Em 29/01/2019, de acordo com o Processo nº 61229.000099/2019-88 foi renovada a validade do Certificado REB.
 - Averbado em 30/08/2021 - Processo nº 61229.004041/2021-28.</t>
        </r>
      </text>
    </comment>
    <comment ref="H754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001159/2011.
 - 28/03/2014, foi renovada a validade do certificado REB de acordo com o Processo nº 000-1178/14.
 - Em 29/01/2019, de acordo com o Processo nº 61229.000109/2019-85 foi renovada a validade do Certificado REB.
 - Averbado em 30/08/2021 - Processo nº 61229.004043/2021-17.
 - Reativado em 20/08/2024 - Processo nº 61229.000846/2024-57</t>
        </r>
      </text>
    </comment>
    <comment ref="H755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001160/2011.
 - 28/03/2014, foi renovada a validade do certificado REB de acordo com o Processo nº 000-1179/14.
 - Em 29/01/2019, de acordo com o Processo nº 61229.000105/2019-05 foi renovada a validade do Certificado REB.</t>
        </r>
      </text>
    </comment>
    <comment ref="H756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001161/2011.
 - 28/03/2014, foi renovada a validade do certificado REB de acordo com o Processo nº 000-1180/14.
 - Em 06/02/2019 foi renovada a validade do Certificado REB de acordo com o Processo nº 61229.000114/2019-98;
 - Averbado em 30/08/2021 - Processo nº 61229.004042/2021-72.</t>
        </r>
      </text>
    </comment>
    <comment ref="H757" authorId="0">
      <text>
        <r>
          <rPr>
            <sz val="10"/>
            <rFont val="Arial"/>
            <family val="0"/>
            <charset val="1"/>
          </rPr>
          <t xml:space="preserve">Em 26/04/2005 solicitou inclusão no REB até 25/04/2008
Em 22/06/2006 averbação de dados afretador. (BRYGGEN SHIPPING AND TRADIN A.S)
Em 22/06/2006 averbação no REB dados da embarcação (nome: "NT GLOBAL BAHIA").
Em 23/06/2006 solicitou cancelamento do REB.
Em 22/12/2006, foi reativado com validade até 22/12/2009
Em 04/06/2008 averbação do nome da embarcação: para "GLOBAL BAHIA" Ag. maritimo: INTERGAR SHIPPING AND TRADING LTDA.
Em 04/06/2008 solicitou cancelamento de REB. Certidão nº 00012/08.
Em 04/06/2008 ag. Maritimo "INTERGAS SHIPING AND TRADING LTDA" PROP/ARMADOR: "BRYGGEN SHIPING AND TRADING A/S"
</t>
        </r>
      </text>
    </comment>
    <comment ref="H758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002307/2011.
- Renovado o Certificado de Registro Especial Brasileiro (REB) de acordo com o Processo nº 006138/2011. 
 - Em 12/11/2014, foi renovada a validade do REB em nome de afretadora de acordo com o Processo nº 61229.005455/2014-45.
 - Em 07/11/2017, de acordo com o Processo nº 61229.004678/2017-38 foi renovada a validade do Certificado REB.
 - Cancelado em 21/03/2022 - Processo nº 63026.006563/2021-76.
 - Reativado em 11/04/2022 - Processo nº 61229.001353/2022-61.</t>
        </r>
      </text>
    </comment>
    <comment ref="H759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001532/2011.
 - 31/03/2014, foi renovada a validade do certificado REB de acordo com o Processo nº 000-1380/14.
 - Em 29/07/2014 foi averbado o Registro Especial Brasileiro (REB) de acordo com o Processo nº 000-3978/14.
 - Em 28/09/2016 foi averbado o REB atinente a embarcação de acordo com o Processo nº 61229.012830/2016-75.
 - Cancelado em 14/03/2022 - Processo nº 63026.006182/2021-97.
 - Reativado em 11/04/2022 - Processo nº 61229.001291/2022-97.</t>
        </r>
      </text>
    </comment>
    <comment ref="H760" authorId="0">
      <text>
        <r>
          <rPr>
            <sz val="10"/>
            <rFont val="Arial"/>
            <family val="0"/>
            <charset val="1"/>
          </rPr>
          <t xml:space="preserve">07/10/2020 - Foi cancelado o REB tendo em vista que a embarcação SERVEMAR XIX foi vendida para a empresa PAPIMAR MARINER SERVICES LTDA - CNPJ: 04.623.813/0001-99.</t>
        </r>
      </text>
    </comment>
    <comment ref="H761" authorId="0">
      <text>
        <r>
          <rPr>
            <sz val="10"/>
            <rFont val="Arial"/>
            <family val="0"/>
            <charset val="1"/>
          </rPr>
          <t xml:space="preserve">07/10/2020 - Foi cancelado o REB tendo em vista que a embarcação SERVEMAR XVI foi vendida para a empresa PAPIMAR MARINER SERVICES LTDA - CNPJ: 04.623.813/0001-99.</t>
        </r>
      </text>
    </comment>
    <comment ref="H762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003896/2011.
</t>
        </r>
        <r>
          <rPr>
            <sz val="9"/>
            <color rgb="FF000000"/>
            <rFont val="Tahoma"/>
            <family val="2"/>
            <charset val="1"/>
          </rPr>
          <t xml:space="preserve"> - Em 15/04/2013, foi cancelado o REB nº 00732 atinente à embarcação "RIGEL", de acordo com o Processo nº 381-1356/12.
 - Em 19/07/2013, foi reativado o registro no REB em nome da empresa Sobrare Servemar Ltda, de acordo com o Processo nº 000-4003/13.
 - Em 02/04/2014, foi cancelado o REB em nome da proprietária de acordo com o Processo nº 000-1496/14.
 - Em 02/04/2014, foi reativado o REB em nome da afretadora, de acordo com o Processo nº 000-1496/14.
 - 20/12/2016 - Foi renovado o certificado do REB de acordo com o Processo nº 61229.014427/2016-81.
 - Cancelado em 25/03/2022 - Processo nº 63026.000197/2022-22.
 - Reativado em 29/04/2022 - Processo nº 61229.001525/2022-04.</t>
        </r>
      </text>
    </comment>
    <comment ref="H763" authorId="0">
      <text>
        <r>
          <rPr>
            <sz val="10"/>
            <rFont val="Arial"/>
            <family val="0"/>
            <charset val="1"/>
          </rPr>
          <t xml:space="preserve"> - 15/08/2012 - Foi renovado o Certificado REB de acordo com o Processo nº 000-4247/12.</t>
        </r>
      </text>
    </comment>
    <comment ref="H764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001530/2011.
 - 31/03/2014, foi renovada a validade do certificado REB de acordo com o Processo nº 000-1379/14.
- Em 12/07/2016, foi cancelado o Registro Especial Brasileiro (REB) de acordo com o Processo nº 63026.001239/2016-02.</t>
        </r>
      </text>
    </comment>
    <comment ref="H765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001528/2011.
 - 31/03/2014, foi renovada a validade do certificado REB de acordo com o Processo nº 000-1378/14.
 - Em 20/06/2016, foi cancelado o Registro Especial Brasileiro (REB) em nome da afretadora de acordo com o Processo nº 63026.001235/2016-16.</t>
        </r>
      </text>
    </comment>
    <comment ref="H766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001533/2011.
 - 31/03/2014, foi renovada a validade do certificado REB de acordo com o Processo nº 000-1376/14.
 - Em 16/08/2017 foi cancelado o Registro Especial Brasileiro (REB) de acordo com o Processo nº 63026.006012/2016-45.
 - Em 31/08/2017 foi reativado o REB nº 00736 em nome da empresa Saveiros. Camuyrano - Serviços Marítimos S/A, de acordo com o Processo nº 61229.003895/2017-19.
 - Cancelado em 10/12/2021 - Processo nº 63026.006205/2021-63.
 - Reativado em 27/01/2022 - Processo nº 61229.000043/2022-29.</t>
        </r>
      </text>
    </comment>
    <comment ref="H767" authorId="0">
      <text>
        <r>
          <rPr>
            <sz val="10"/>
            <rFont val="Arial"/>
            <family val="0"/>
            <charset val="1"/>
          </rPr>
          <t xml:space="preserve">Em 06/12/2012, foi cancelado o REB nº 00737, de acordo com o Processo nº 381-0885/12.</t>
        </r>
      </text>
    </comment>
    <comment ref="H768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001531/2011.
 - 31/03/2014, foi renovada a validade do certificado REB de acordo com o Processo nº 000-1377/14.
 - Em 07/11/2017, de acordo com o Processo nº 61229.004673/2017-13 foi cancelado o REB nº 00738, em nome da empresa Sobrare Servemar Ltda.
 - Em 07/11/2017, de acordo com o Processo nº 61229.004673/2017-13 foi reativado o REB nº 00738, em nome da empresa Saveiros Camuyrano.</t>
        </r>
      </text>
    </comment>
    <comment ref="H769" authorId="0">
      <text>
        <r>
          <rPr>
            <sz val="10"/>
            <rFont val="Arial"/>
            <family val="0"/>
            <charset val="1"/>
          </rPr>
          <t xml:space="preserve">validade até: 29/01/2009.
- 19/02/2009, renovado.
Em 08/05/2009, foi averbada a renovação do Certificado até 02/02/2010, de acordo com o Processo nº 001573/2009.
Em 18/02/2010, foi averbada a renovação do Certificado REB até 28/02/2010. (Processo nº 000433/2010)
Em 23/03/2010, foi cancelado o Registro Especial Brasileiro (REB) nº 00739, atinente a embarcação CRUZ TIDE, de acordo com o Processo nº 000927/2010.</t>
        </r>
      </text>
    </comment>
    <comment ref="H770" authorId="0">
      <text>
        <r>
          <rPr>
            <sz val="10"/>
            <rFont val="Arial"/>
            <family val="0"/>
            <charset val="1"/>
          </rPr>
          <t xml:space="preserve">Em 30/05/2005 inclusão no REB
Em  </t>
        </r>
        <r>
          <rPr>
            <sz val="8"/>
            <color rgb="FFFF0000"/>
            <rFont val="Tahoma"/>
            <family val="2"/>
            <charset val="1"/>
          </rPr>
          <t xml:space="preserve">22/05/07 - Prorrogado até: 21/06/2007 (prazo 30 dias).
Em 22/06/2007 foi prorrogado até 03/10/2007.
Em 02/10/2007 - foi prorrogado até 02/10/2009.
Em 19/10/2009, foi prorrogado a validade do Certiricado REB até 25/02/2012, de acordo com o Processo nº 004328/2009.
- 03/02/2011,  o certificado do REB foi cancelado de acordo com o Processo nº 000381/2011.</t>
        </r>
      </text>
    </comment>
    <comment ref="H771" authorId="0">
      <text>
        <r>
          <rPr>
            <sz val="10"/>
            <rFont val="Arial"/>
            <family val="0"/>
            <charset val="1"/>
          </rPr>
          <t xml:space="preserve"> - Cancelado o Registro Especial Brasileiro (REB) nº 00741 de acordo com o Processo nº 121-0256/12.
 - 04/07/2013, foi reativado o registro no REB em nome da empresa Internacional Marítima Ltda, de acordo com o Processo nº 000-3938/13.
 - Em 23/11/2016 foi renovada a validade do certificado REB de acordo com o Processo nº 61229.014159/2016-05.
- Atualizado em 14/02/2022 - Processo nº 61229.000014/2022-67.</t>
        </r>
      </text>
    </comment>
    <comment ref="H772" authorId="0">
      <text>
        <r>
          <rPr>
            <sz val="10"/>
            <rFont val="Arial"/>
            <family val="0"/>
            <charset val="1"/>
          </rPr>
          <t xml:space="preserve"> - Em 29/07/2013, foi cancelado o Registro Especial Brasileiro (REB) de acordo com o Processo nº 121-0193/13.
 - Em 23/11/2018 foi reativado o REB em nome da atual proprietária, de acordo com o Processo nº 61229.004897/2018-06.</t>
        </r>
      </text>
    </comment>
    <comment ref="H773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61229.004959/2014-48. 
 - Atualizado em 19/07/2022 - Processo nº 61229.003363/2022-31.</t>
        </r>
      </text>
    </comment>
    <comment ref="H774" authorId="0">
      <text>
        <r>
          <rPr>
            <sz val="10"/>
            <rFont val="Arial"/>
            <family val="0"/>
            <charset val="1"/>
          </rPr>
          <t xml:space="preserve">SO-ADMILSON
Em 04/06/2008  averb. De MUDANÇA DE NOME -DE "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PORTO AÇORIANOS</t>
        </r>
        <r>
          <rPr>
            <sz val="8"/>
            <color rgb="FF000000"/>
            <rFont val="Tahoma"/>
            <family val="2"/>
            <charset val="1"/>
          </rPr>
          <t xml:space="preserve">" PARA "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N/M ITAUBA</t>
        </r>
        <r>
          <rPr>
            <sz val="8"/>
            <color rgb="FF000000"/>
            <rFont val="Tahoma"/>
            <family val="2"/>
            <charset val="1"/>
          </rPr>
          <t xml:space="preserve">" VALIDADE ATÉ 15/02/2010.
Em 30/04/2010, foi renovado o Certificado REB, de acordo com o Processo nº 001468/2010.
 - Em 19/09/2019, foi renovado o Certificado REB de acordo com o Processo nº 63143.002479/2014-18.
 - Em 23/05/2016, foi cancelado o Registro Especial Brasileiro (REB) de acordo com o Processo nº 63357.000685/2015-69.</t>
        </r>
      </text>
    </comment>
    <comment ref="H775" authorId="0">
      <text>
        <r>
          <rPr>
            <sz val="10"/>
            <rFont val="Arial"/>
            <family val="0"/>
            <charset val="1"/>
          </rPr>
          <t xml:space="preserve">- Em 06/06/2005 foi incluido no REB.
- Em 30/01/2007 REB: PRORROGADO ATÉ: 06DEZ2009.
</t>
        </r>
        <r>
          <rPr>
            <sz val="8"/>
            <color rgb="FF000000"/>
            <rFont val="Tahoma"/>
            <family val="2"/>
            <charset val="1"/>
          </rPr>
          <t xml:space="preserve">- Em 03/02/2010, o Certificado REB foi renovado até 05/12/2011 (Processo nº 000348/2010)
 - Renovado o Certificado de REB, de acordo com o Processo nº 006329/2011.</t>
        </r>
      </text>
    </comment>
    <comment ref="H77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77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</t>
        </r>
      </text>
    </comment>
    <comment ref="H778" authorId="0">
      <text>
        <r>
          <rPr>
            <sz val="10"/>
            <rFont val="Arial"/>
            <family val="0"/>
            <charset val="1"/>
          </rPr>
          <t xml:space="preserve"> - Em 24/04/2015, foi cancelado o Registro Especial Brasileiro (REB) de acordo com o Processo nº 63026.001368/2015-10.</t>
        </r>
      </text>
    </comment>
    <comment ref="H779" authorId="0">
      <text>
        <r>
          <rPr>
            <sz val="10"/>
            <rFont val="Arial"/>
            <family val="0"/>
            <charset val="1"/>
          </rPr>
          <t xml:space="preserve"> - 15/08/2013 - Foi cancelado o Registro Especial Brasileiro de acordo com o Processo nº 381-0698/13.
 - Em 19/11/2013, foi reativado o REB de acordo com o Processo nº 000-6974/13.
 - Cancelado em  14/07/2020 - Processo nº 63026.002444/2020-63.
 - Atualizado em 23/11/2023 - Processo nº 61229.003449/2023-44</t>
        </r>
      </text>
    </comment>
    <comment ref="H780" authorId="0">
      <text>
        <r>
          <rPr>
            <sz val="10"/>
            <rFont val="Arial"/>
            <family val="0"/>
            <charset val="1"/>
          </rPr>
          <t xml:space="preserve"> - 15/08/2013 - Foi cancelado o Registro Especial Brasileiro de acordo com o Processo nº 381-0700/13.
 - Em 25/09/2013, foi reativado REB de acordo com o Processo nº 000-5939/13.
 - Em 05/10/2016 foi renovada a validade do Certificado REB de acordo com o Processo nº 61229.012768/2016-11.
 - Cancelado em  14/07/2020 - Processo nº 63026.001237/2020-91.
 - Reativado em 17/08/2021 - Processo nº 61229.003758/2021-52.</t>
        </r>
      </text>
    </comment>
    <comment ref="H781" authorId="0">
      <text>
        <r>
          <rPr>
            <sz val="10"/>
            <rFont val="Arial"/>
            <family val="0"/>
            <charset val="1"/>
          </rPr>
          <t xml:space="preserve">- Em 28/07/2005, foi incluido no REB
- Em 30/01/2007 averbou uma prorrogação
- Em 06/04/2006  teve prorrogação até 02/10/2006
- Em 09/02/2007 certificado até 12/07/2007
Renovado o Certificado do REB, de acordo com o Processo nº 002655/2010.
- Renovada a validade do Certificado de REB, de acordo com o Processo nº 000161/2011.
 - Renovado o Certificado de Registro Especial Brasileiro de acordo com o Processo nº 000825/2012.
 - Em 12/11/2012, foi renovado o certificado REB de acordo com o Processo nº 000-6622/12.
 - Em 12/11/2013, foi renovado o Certificado REB de acordo com o Processo nº 000-6439/13.
 - Cancelado em 14/04/2022 - Processo nº 61229.001442/2022-15.</t>
        </r>
      </text>
    </comment>
    <comment ref="H782" authorId="0">
      <text>
        <r>
          <rPr>
            <sz val="10"/>
            <rFont val="Arial"/>
            <family val="0"/>
            <charset val="1"/>
          </rPr>
          <t xml:space="preserve">Validade de acordo com o Proc. 002644/2005
 - Em 05/05/2016, foi cancelado o Registro Especial Brasileiro (REB) de acordo com o Processo nº 63023.000125/2016-67.
 - Em 30/08/2017 foi reativado o REB nº 00752 em nome da empresa Maré Alta do Brasil Navegação Ltda, de acordo com o Processo nº 61229.003829/2017-31.
 - Cancelado em 21/09/2021 - Processo nº 63026.004738/2021-19.</t>
        </r>
      </text>
    </comment>
    <comment ref="H783" authorId="0">
      <text>
        <r>
          <rPr>
            <sz val="10"/>
            <rFont val="Arial"/>
            <family val="0"/>
            <charset val="1"/>
          </rPr>
          <t xml:space="preserve">Validade  até 17/08/2008, de acordo com o Proc. 002766/2005
- Renovado o Certificado REB de acordo com o Processo nº 005331/2011.
 - 19/05/2014, foi cancelado o Registro Especial Brasileiro (REB) de acordo com o Processo nº 381-0414/14.
- 24/06/2014, foi renovada a validade do certificado REB de acordo com o Processo nº 000-3014/14.
 - Em 23/05/2016, foi cancelado o Registro Especial Brasileiro (REB) de acordo com o Processo nº 63026.001237/2016-13.
 - Em 16/08/2016 foi reativado o Registro Especial Brasileiro (REB) de acordo com o Processo nº 61229.011697/2016-30.
 - Em 23/10/2019 foi cancelado o REB da embarcação ARIES de acordo com o Processo nº 63035.000673/2018-10.</t>
        </r>
      </text>
    </comment>
    <comment ref="H784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002764/2005
05/12/2008 - renovado até 27/11/2011.
- Renovado o Certificado REB de acordo com o Processo nº 005332/2011.
 - Em 29/10/2014 foi renovada a validade do Certificado REB de acordo com o Processo nº 61229.005062/2014-31. 
 - Em 23/08/2019 foi renovada a validade do certificado REB de acordo com o Processo nº 61229.003128/2019-63.
 - Cancelado em 15/06/2022 - Processo nº 63054.001937/2022-19.
 - Reativado em 03/08/2023 - Processo nº 61229.002733/2023-01</t>
        </r>
      </text>
    </comment>
    <comment ref="H785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002765/2005
- Renovado o Certificado REB de acordo com o Processo nº 005333/2011.
 - Em 04/08/2015, foi cancelado o REB de acordo com o Processo nº 63143.001579/2015-16.
 - Em 26/10/2015, foi reativado o Registro Especial Brasileiro (REB) em nome da atual proprietária, de acordo com o Processo nº 61229.005483/2015-43.</t>
        </r>
      </text>
    </comment>
    <comment ref="H786" authorId="0">
      <text>
        <r>
          <rPr>
            <sz val="10"/>
            <rFont val="Arial"/>
            <family val="0"/>
            <charset val="1"/>
          </rPr>
          <t xml:space="preserve">Validade  ate 17/08/2008, de acordo com o Proc. 002763/2005
- Renovado o Certificado REB de acordo com o Processo nº 005334/2011.
 - Em 29/10/2014 foi renovada a validade do Certificado REB de acordo com o Processo nº 61229.005058/2014-73. 
 - Em 23/08/2019 foi renovada a validade do certificado REB de acordo com o Processo nº 61229.003136/2019-18.
 - Cancelado em 15/06/2022 - Processo nº 63054.001922/2022-42.
 - Reativado em 03/08/2023 - Processo nº 61229.002735/2023-92</t>
        </r>
      </text>
    </comment>
    <comment ref="H787" authorId="0">
      <text>
        <r>
          <rPr>
            <sz val="10"/>
            <rFont val="Arial"/>
            <family val="0"/>
            <charset val="1"/>
          </rPr>
          <t xml:space="preserve">Validade de acordo com o Proc. 002762/2005, até 17/08/2008.
15/12/2008 - renovado até 09/12/2011.
- Renovado o Certificado de Registro Especial Brasileiro (REB) de acordo com o Processo nº 005499/2011. 
Em 18/04/2013, foi cancelado o REB nº 00757, de acordo com o Processo nº 000-2086/13.</t>
        </r>
      </text>
    </comment>
    <comment ref="H788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002761/2005
15/12/2008 - renovado até 09/12/2011.
- Renovado o Certificado de Registro Especial Brasileiro (REB) de acordo com o Processo nº 005497/2011. 
 - Em 02/04/2014, foi cancelado o REB em nome da proprietária de acordo com o Processo nº 000-1264/14.
 - Em 02/04/2014, foi reativado o REB em nome da afretadora, de acordo com o Processo nº 000-1264/14.
 - Em 18/05/2017 foi cancelado o REB de acordo com o Processo nº 63026.005719/2016-34.
 - Em 10/07/2017 foi reativado o Registro Especial Brasileiro (REB) em nome da atual proprietária, de acordo com o Processo nº 61229.002144/2017-77.
 - Cancelado em 10/06/2024 - Processo nº 63054.005486/2023-61.</t>
        </r>
      </text>
    </comment>
    <comment ref="H789" authorId="0">
      <text>
        <r>
          <rPr>
            <sz val="10"/>
            <rFont val="Arial"/>
            <family val="0"/>
            <charset val="1"/>
          </rPr>
          <t xml:space="preserve">Validade de acordo com o Proc. 002760/2005 (ATÉ 17/08/2008)
- Renovado o Certificado de Registro Especial Brasileiro (REB) de acordo com o Processo nº 005492/2011. 
 - Em 21/11/2014, foi renovada a validade do REB  de acordo com o Processo nº 61229.005544/2014-91.
 - Em 05/09/2019, de acordo com o Processo nº 61229.003361/2019-46 foi renovada a validade do Certificado de Registro Especial Brasileiro (REB);
 - Cancelado em 29/11/2021 - Processo nº 63026.006015/2021-46.
 - Reativado em 12/01/2022 - Processo nº 61229.007009/2021-02.</t>
        </r>
      </text>
    </comment>
    <comment ref="H790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002767/2005
- Renovado o Certificado REB de acordo com o Processo nº 005335/2011.
 - Em 30/10/2014 foi cancelado o REB de acordo com o Processo nº 61229.004887/2014-39.
 - Em 26/10/2015, foi reativado o Registro Especial Brasileiro (REB) em nome da atual proprietária, de acordo com o Processo nº 61229.005484/2015-98.</t>
        </r>
      </text>
    </comment>
    <comment ref="H791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002792/2005
- Renovado o Certificado REB de acordo com o Processo nº 05336/2011.
 - Em 29/10/2014 foi renovada a validade do Certificado REB de acordo com o Processo nº 61229.005059/2014-18. 
 - Em 23/08/2019 foi renovada a validade do certificado REB de acordo com o Processo nº 61229.003126/2019-74.
 - Cancelado em 29/11/2021 - Processo nº 63026.006084/2021-50.
 - Reativado em 12/01/2022 - Processo nº 61229.007034/2021-88.</t>
        </r>
      </text>
    </comment>
    <comment ref="H792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002768/2005
04/12/2008 - renovado até 27/11/2011.
- Renovado o Certificado REB de acordo com o Processo nº 005337/2011.
 - Em 29/10/2014 foi renovada a validade do Certificado REB de acordo com o Processo nº 61229.005061/2014-97. 
 - Em 24/10/2016 foi cancelado o Registro Especial Brasileiro (REB) de acordo com o Processo nº 61229.013328/2016-81.</t>
        </r>
      </text>
    </comment>
    <comment ref="H793" authorId="0">
      <text>
        <r>
          <rPr>
            <sz val="10"/>
            <rFont val="Arial"/>
            <family val="0"/>
            <charset val="1"/>
          </rPr>
          <t xml:space="preserve">Validade de acordo com o Proc. 002848/2005
</t>
        </r>
      </text>
    </comment>
    <comment ref="H794" authorId="0">
      <text>
        <r>
          <rPr>
            <sz val="10"/>
            <rFont val="Arial"/>
            <family val="0"/>
            <charset val="1"/>
          </rPr>
          <t xml:space="preserve">Validade de acordo com o Proc. 002640/2005
 - Foi renovada a validade do Certificado REB de acordo com o Processo nº 000-1878/12.
 - 20/03/2014, foi renovada a validade do certificado REB em nome da empresa afretadorade acordo com o Processo nº 000-1155/14.
 - Em 16/11/2016 foi cancelado o REB de acordo com o Processo nº 63026.003438/2016-47.
 - Em 24/08/2017 foi reativado o REB nº 00764 em nome da empresa Saveiros, Camuyrano - Serviços Marítimos S/A, de acordo com o Processo nº 61229.003679/2017-65.
 - Cancelado em 20/06/2024 - Processo nº 63054.005508/2023-93.</t>
        </r>
      </text>
    </comment>
    <comment ref="H795" authorId="0">
      <text>
        <r>
          <rPr>
            <sz val="10"/>
            <rFont val="Arial"/>
            <family val="0"/>
            <charset val="1"/>
          </rPr>
          <t xml:space="preserve">Validade de acordo com o Proc. 002641/2005
 - Renovado o Certificado de REB de acordo com o Processo nº 000-1881/12.
 - Em 20/08/2014, foi cancelado o Registro Especial Brasileiro (REB) de acordo com o Processo nº 61229.003785/2014-04.</t>
        </r>
      </text>
    </comment>
    <comment ref="H796" authorId="0">
      <text>
        <r>
          <rPr>
            <sz val="10"/>
            <rFont val="Arial"/>
            <family val="0"/>
            <charset val="1"/>
          </rPr>
          <t xml:space="preserve">Validade de acordo com o Proc. 002871/2005
 - REB cancelado de acordo com a Portaria nº 36, de 14/09/2011, do Tribunal Marítimo.</t>
        </r>
      </text>
    </comment>
    <comment ref="H797" authorId="0">
      <text>
        <r>
          <rPr>
            <sz val="10"/>
            <rFont val="Arial"/>
            <family val="0"/>
            <charset val="1"/>
          </rPr>
          <t xml:space="preserve">Validade de acordo com o Proc. 002940/2005
Em 27/09/2010, foi renovada a validade do Certificado REB, de acordo com o Processo nº 004174/2010.
 - Em 19/09/2013, foi renovado o certificado REB de acordo com o Processo nº 000-5841/13.
 - Em 02/08/2016 foi cancelado o Registro Especial Brasileiro (REB) de acordo com o Processo nº 61229.010760/2016-11.
 - Em 02/08/2016 foi reativado o Registro Especial Brasileiro (REB) de acordo com o Processo nº 61229.010760/2016-11.
 - Atualizado em 31/08/2021 - Processo nº 61229.003371/2021-04.</t>
        </r>
      </text>
    </comment>
    <comment ref="H798" authorId="0">
      <text>
        <r>
          <rPr>
            <sz val="10"/>
            <rFont val="Arial"/>
            <family val="0"/>
            <charset val="1"/>
          </rPr>
          <t xml:space="preserve">Validade de acordo com o Proc. 003092/2005
</t>
        </r>
      </text>
    </comment>
    <comment ref="H799" authorId="0">
      <text>
        <r>
          <rPr>
            <sz val="10"/>
            <rFont val="Arial"/>
            <family val="0"/>
            <charset val="1"/>
          </rPr>
          <t xml:space="preserve">- Em 22/09/2005 foi incluido no REB até 22/09/2008
 - Em 05/12/2012, foi averbado a transferência de propriedade da embarcação e renovada a validade do certificado REB, de acordo com o Processo nº 000-6975/12.
- 10/05/2016, foi Renovado a validade do Certificado REB, de acordo com o Processo nº 61229.010269/2016-90.
 - Atualizado em 29/04/2022 - Processo nº 61229.001801/2022-26.
 - Cancelado em 25/06/2024 - Processo nº 63026.007838/2023-51.</t>
        </r>
      </text>
    </comment>
    <comment ref="H800" authorId="0">
      <text>
        <r>
          <rPr>
            <sz val="10"/>
            <rFont val="Arial"/>
            <family val="0"/>
            <charset val="1"/>
          </rPr>
          <t xml:space="preserve">Em 22/09/2005 foi cincluida no REB até 05/09/2006.
Em 02/05/2006 - REB: Mudança de nome de "P&amp;O NEDLLOYD HOUSTON" para " MERCOSUL MANAUS" .
- Em 22/09/2006, foi registrado uma prorrogação, ATÉ 05/09/2009 "sob- júdice". Processo 002938/2006.
- 29/10/2008, foi cancelado, de acordo com o Art. 4º, Parágrafo 6º, alínea b, itens 1 e 5, do Decreto 2256/97.  Processo nº 003870/2008.</t>
        </r>
      </text>
    </comment>
    <comment ref="H801" authorId="0">
      <text>
        <r>
          <rPr>
            <sz val="10"/>
            <rFont val="Arial"/>
            <family val="0"/>
            <charset val="1"/>
          </rPr>
          <t xml:space="preserve">SO-ES ADMILSON
Em 29/09/2005 foi incluida no REB
Em 11/10/2007 - VALIDADE ATÉ 07/10/2009. Proc. 003647/07.
Em 17/12/2009, teve sua validade estendida até 22/09/2011 (Processo nº 005260/2009).</t>
        </r>
      </text>
    </comment>
    <comment ref="H802" authorId="0">
      <text>
        <r>
          <rPr>
            <sz val="10"/>
            <rFont val="Arial"/>
            <family val="0"/>
            <charset val="1"/>
          </rPr>
          <t xml:space="preserve">Validade de acordo com o Proc. 002941/2005
EM 28/07/2008 - CANCELAMENTO ACORDO ART. 22, INCISO II DA LEI 7.652/88, ALTERADA PELA LEI Nº 9.774/98, PROCESSO 381-0717/08.</t>
        </r>
      </text>
    </comment>
    <comment ref="H803" authorId="0">
      <text>
        <r>
          <rPr>
            <sz val="10"/>
            <rFont val="Arial"/>
            <family val="0"/>
            <charset val="1"/>
          </rPr>
          <t xml:space="preserve">Validade de acordo com o Proc. 002942/2005
- Renovado o Certificado REB de acordo com o Processo nº 005338/2011.
 - Em 18/06/2013, foi cancelado o REB de acordo com o Processo nº 000-3510/13.
- Em 10/02/2014, foi reativado o REB em nome da atual proprietária, de acordo com o Processo nº 000-7295/13.</t>
        </r>
      </text>
    </comment>
    <comment ref="H804" authorId="0">
      <text>
        <r>
          <rPr>
            <sz val="10"/>
            <rFont val="Arial"/>
            <family val="0"/>
            <charset val="1"/>
          </rPr>
          <t xml:space="preserve">Validade  até 30/09/2008, de acordo com o Proc. 002943/2005
04/12/2008 - renovado até 27/11/2011.
- Renovado o Certificado REB de acordo com o Processo nº 005339/2011.</t>
        </r>
      </text>
    </comment>
    <comment ref="H805" authorId="0">
      <text>
        <r>
          <rPr>
            <sz val="10"/>
            <rFont val="Arial"/>
            <family val="0"/>
            <charset val="1"/>
          </rPr>
          <t xml:space="preserve">Validade até 30/09/2008, de acordo com o Proc. 002945/2005
</t>
        </r>
      </text>
    </comment>
    <comment ref="H806" authorId="0">
      <text>
        <r>
          <rPr>
            <sz val="10"/>
            <rFont val="Arial"/>
            <family val="0"/>
            <charset val="1"/>
          </rPr>
          <t xml:space="preserve">Validade de acordo com o Proc. 002946/2005 (ATÉ 30/09/2008)
- Renovado o Certificado de Registro Especial Brasileiro (REB) de acordo com o Processo nº 005496/2011. 
 - Em 21/11/2014, foi cancelado o REB  de acordo com o Processo nº 61229.005689/2014-92.
 - Em 28/06/2016, foi reativado o Registro Especial Brasileiro (REB) em nome da proprietária de acordo com o Processo nº 61229.010189/2016-34.
 - Atualizado em 30/04/2021 - Processo nº 61229.001485/2021-10.</t>
        </r>
      </text>
    </comment>
    <comment ref="H807" authorId="0">
      <text>
        <r>
          <rPr>
            <sz val="10"/>
            <rFont val="Arial"/>
            <family val="0"/>
            <charset val="1"/>
          </rPr>
          <t xml:space="preserve">Validade de acordo com o Proc. 002948/2005 (ATÉ 30/09/2008)
- Renovado o Certificado de Registro Especial Brasileiro (REB) de acordo com o Processo nº 005498/2011. 
 - Em 21/11/2014, foi cancelado o REB  de acordo com o Processo nº 61229.005690/2014-17.
 - Em 28/06/2016, foi reativado o Registro Especial Brasileiro (REB) em nome da proprietária de acordo com o Processo nº 61229.010190/2016-69.
 - Cancelado em  15/06/2021 - Processo nº 63143.003086/2020-70.</t>
        </r>
      </text>
    </comment>
    <comment ref="H808" authorId="0">
      <text>
        <r>
          <rPr>
            <sz val="10"/>
            <rFont val="Arial"/>
            <family val="0"/>
            <charset val="1"/>
          </rPr>
          <t xml:space="preserve">Validade de acordo com o Proc. 002949/2005 (ATÉ 30/09/2008)
 - Foi cancelado o Registro Especial Brasileiro (REB) nº 00778, de acordo com o Processo nº 401-1888/11.
 - 17/07/2012 - REB reativado de acordo com o Processo nº 000-3348/12.
- Em 27/01/2016 foi renovada a validade do certificado REB de acordo com o Processo nº61229.006773/2015-12
 - Atualizado em 28/05/2021 - Processo nº 61229.001851/2021-22.</t>
        </r>
      </text>
    </comment>
    <comment ref="H809" authorId="0">
      <text>
        <r>
          <rPr>
            <sz val="10"/>
            <rFont val="Arial"/>
            <family val="0"/>
            <charset val="1"/>
          </rPr>
          <t xml:space="preserve">Validade de acordo com o Proc. 002982/2005 (ate-30/09/2008)
- 19/12/2008, renovado ate 11/12/2011.
- Renovado o Certificado de Registro Especial Brasileiro (REB) de acordo com o Processo nº 005503/2011. 
 - Em 21/11/2014, foi renovada a validade do REB  de acordo com o Processo nº 61229.005547/2014-25.
 - Em 05/09/2019, de acordo com o Processo nº 61229.003341/2019-75 foi renovada a validade do Certificado de Registro Especial Brasileiro (REB);
 - Cancelado o REB em 27/10/2021 - Processo nº 61229.003564/2021-57.
 - Reativado em 09/12/2021 - Processo nº 61229.006611/2021-14.</t>
        </r>
      </text>
    </comment>
    <comment ref="H810" authorId="0">
      <text>
        <r>
          <rPr>
            <sz val="10"/>
            <rFont val="Arial"/>
            <family val="0"/>
            <charset val="1"/>
          </rPr>
          <t xml:space="preserve">Validade de acordo com o Proc. 002981/2005 (até 05/10/2008)
- 19/12/2008, renovado até 11/12/2011.
- Renovado o Certificado de Registro Especial Brasileiro (REB) de acordo com o Processo nº 005502/2011. 
 - Em 21/11/2014, foi renovada a validade do REB  de acordo com o Processo nº 61229.005546/2014-81.
 - Em 05/09/2019, de acordo com o Processo nº 61229.003338/2019-51 foi renovada a validade do Certificado de Registro Especial Brasileiro (REB);
- Cancelado  em 14/02/2022 - Processo nº 63026.006668/2021-25.
 - Reativado em 15/03/2022 - Processo nº 61229.000844/2022-94.</t>
        </r>
      </text>
    </comment>
    <comment ref="H811" authorId="0">
      <text>
        <r>
          <rPr>
            <sz val="10"/>
            <rFont val="Arial"/>
            <family val="0"/>
            <charset val="1"/>
          </rPr>
          <t xml:space="preserve"> - Em 29/07/2013, foi cancelado o Registro Especial Brasileiro (REB) de acordo com o Processo nº 000-4499/13.
 - Em 21/10/2014 foi reativado o REB em nome da atual proprietária de acordo com o Processo nº 61229.004899/2014-63. 
 - Cancelado em 25/02/2021 - Processo nº 63054.001834/2020-89.</t>
        </r>
      </text>
    </comment>
    <comment ref="H812" authorId="0">
      <text>
        <r>
          <rPr>
            <sz val="10"/>
            <rFont val="Arial"/>
            <family val="0"/>
            <charset val="1"/>
          </rPr>
          <t xml:space="preserve">- Validade de acordo com o Proc. 002979/2005, (até 05/10/2008.)
- 19/12/2008 - Renovado até 11/12/2011.
- Renovado o Certificado de Registro Especial Brasileiro (REB) de acordo com o Processo nº 005504/2011. 
 - Em 21/11/2014, foi cancelado o REB  de acordo com o Processo nº 61229.005692/2014-14.
 - Em 28/06/2016, foi reativado o Registro Especial Brasileiro (REB) em nome da proprietária de acordo com o Processo nº 61229.010191/2016-11.
 - Atualizado em 30/04/2021 - Processo nº 61229.001490/2021-14.</t>
        </r>
      </text>
    </comment>
    <comment ref="H813" authorId="0">
      <text>
        <r>
          <rPr>
            <sz val="10"/>
            <rFont val="Arial"/>
            <family val="0"/>
            <charset val="1"/>
          </rPr>
          <t xml:space="preserve">Validade de acordo com o Proc. 002978/2005(até 05/10/2008.)
- 19/12/2008 - Renovado até 11/12/2011.
- Renovado o Certificado de Registro Especial Brasileiro (REB) de acordo com o Processo nº 005493/2011. 
 - Em 19/11/2014, foi cancelado o REB  de acordo com o Processo nº 63038.002809/2014-72.</t>
        </r>
      </text>
    </comment>
    <comment ref="H814" authorId="0">
      <text>
        <r>
          <rPr>
            <sz val="10"/>
            <rFont val="Arial"/>
            <family val="0"/>
            <charset val="1"/>
          </rPr>
          <t xml:space="preserve">Validade de acordo com o Proc. 003769/2005
</t>
        </r>
      </text>
    </comment>
    <comment ref="H815" authorId="0">
      <text>
        <r>
          <rPr>
            <sz val="10"/>
            <rFont val="Arial"/>
            <family val="0"/>
            <charset val="1"/>
          </rPr>
          <t xml:space="preserve">Validade de acordo com o Proc. 003770/2005
</t>
        </r>
      </text>
    </comment>
    <comment ref="H816" authorId="0">
      <text>
        <r>
          <rPr>
            <sz val="10"/>
            <rFont val="Arial"/>
            <family val="0"/>
            <charset val="1"/>
          </rPr>
          <t xml:space="preserve">Em 26/10/2005 foi incluida no REB, Proc. Nº 003771/2005.
Em 13/11/2007 cancelada pelo Processo nº 04034/2007.
</t>
        </r>
      </text>
    </comment>
    <comment ref="H817" authorId="0">
      <text>
        <r>
          <rPr>
            <sz val="10"/>
            <rFont val="Arial"/>
            <family val="0"/>
            <charset val="1"/>
          </rPr>
          <t xml:space="preserve">Validade de acordo com o Proc. 003952/2005
 - Em 24/05/2013, foi renovado o certificado de registro no REB, de acordo com o Processo nº 000-2929/13.
- 28/06/2016 - Foi renovado o certificado REB de acordo com o Processo nº 61229.011015/2016-99.
 - Atualizado em 22/06/2021 - Processo nº 61229.002506/2021-14.</t>
        </r>
      </text>
    </comment>
    <comment ref="H818" authorId="0">
      <text>
        <r>
          <rPr>
            <sz val="10"/>
            <rFont val="Arial"/>
            <family val="0"/>
            <charset val="1"/>
          </rPr>
          <t xml:space="preserve">Validade de acordo com o Proc. 003953/2005
 - Atualizado em 13/03/2023 - Processo nº 61229.000649/2023-45.</t>
        </r>
      </text>
    </comment>
    <comment ref="H819" authorId="0">
      <text>
        <r>
          <rPr>
            <sz val="10"/>
            <rFont val="Arial"/>
            <family val="0"/>
            <charset val="1"/>
          </rPr>
          <t xml:space="preserve">Validade de acordo com o Proc. 003949/2005
 - Em 24/05/2013, foi renovado o Certificado de Registro Especial Brasileiro (REB), de acordo com o Processo nº 000-2927/13.
 - Em 21/11/2016 foi renovada a validade do certificado REB de acordo com o Processo nº 61229.014009/2016-93.
 - Atualizado em 13/03/2023 - Processo nº 61229.000648/2023-09.</t>
        </r>
      </text>
    </comment>
    <comment ref="H820" authorId="0">
      <text>
        <r>
          <rPr>
            <sz val="10"/>
            <rFont val="Arial"/>
            <family val="0"/>
            <charset val="1"/>
          </rPr>
          <t xml:space="preserve">Validade de acordo com o Proc. 003950/2005
 - Em 10/02/2015, através do Processo nº 61229.000151/2015-72 foi renovada a validade do certificado REB.
 - Em 17/02/2020 foi renovada a validade do certificado REB de acordo com o Processo nº 61229.000403/2020-21;</t>
        </r>
      </text>
    </comment>
    <comment ref="H821" authorId="0">
      <text>
        <r>
          <rPr>
            <sz val="10"/>
            <rFont val="Arial"/>
            <family val="0"/>
            <charset val="1"/>
          </rPr>
          <t xml:space="preserve">Validade de acordo com o Proc. 003951/2005
 - Em 24/05/2013, foi renovado o certificado de registro no REB, de acordo com o Processo nº 000-2930/13.
- 28/06/2016 - Foi renovado o certificado REB de acordo com o Processo nº 61229.011014/2016-44.
 - Atualizado em 22/06/2021 - Processo nº 61229.002508/2021-03.</t>
        </r>
      </text>
    </comment>
    <comment ref="H822" authorId="0">
      <text>
        <r>
          <rPr>
            <sz val="10"/>
            <rFont val="Arial"/>
            <family val="0"/>
            <charset val="1"/>
          </rPr>
          <t xml:space="preserve">Validade de acordo com o Proc. 003984/2005
 - Em 07/11/2014, foi renovada a validade do REB de acordo com o Processo nº 61229.005328/2014-46.
 - Em 26/05/2017 foi cancelado o REB de acordo com o Processo nº 63023.004237/2016-97.
 - Em 29/06/2017 foi reativado o Registro Especial Brasileiro (REB) em nome da empresa afretadora CBO SERVIÇOS MARÍTIMOS LTDA, de acordo com o Processo nº 61229.002302/2017-99.
 - Atualizado em 03/09/2020 - Processo nº 61229.002553/2020-79.</t>
        </r>
      </text>
    </comment>
    <comment ref="H823" authorId="0">
      <text>
        <r>
          <rPr>
            <sz val="10"/>
            <rFont val="Arial"/>
            <family val="0"/>
            <charset val="1"/>
          </rPr>
          <t xml:space="preserve">Validade até 05/12/2008, de acordo com o Proc. 004080/2005
15/10/2008 - Alteração da razão social para:  FUGRO OCEANSATPEG S/A.
VALIDADE ATÉ:  14/10/2011.
- Em 06/10/2011, foi renovado o Certificado REB de acordo com o Processo nº 004527/2011.
 - Em 10/07/2014 foi averbado o Registro Especial Brasileiro (REB) de acordo com o Processo nº 000-3419/14.</t>
        </r>
      </text>
    </comment>
    <comment ref="H824" authorId="0">
      <text>
        <r>
          <rPr>
            <sz val="10"/>
            <rFont val="Arial"/>
            <family val="0"/>
            <charset val="1"/>
          </rPr>
          <t xml:space="preserve">Validade de acordo com o Proc. 004229/2005
03/09/2008 - RENOVADO ATÉ 03/09/2011.</t>
        </r>
      </text>
    </comment>
    <comment ref="H825" authorId="0">
      <text>
        <r>
          <rPr>
            <sz val="10"/>
            <rFont val="Arial"/>
            <family val="0"/>
            <charset val="1"/>
          </rPr>
          <t xml:space="preserve">Validade de acordo com o Proc. 004230/2005
03/09/2008 - RENOVADO ATÉ 03/09/2011.
 - Renovado o Certificado REB de acordo com o Processo nº 004032/2011.
 - Em 19/07/2019 foi renovada a validade do Certificado REB, de acordo com o Processo nº 61229.001864/2019-87.
 - Cancelado em 10/08/2021 - Processo nº 63026.004115/2021-38.
 - Reativado em 17/11/2021 - Processo nº 61229.005574/2021-27.
 - Cancelado em 21/09/2023 - Processo nº 63026.006886/2022-15</t>
        </r>
      </text>
    </comment>
    <comment ref="H826" authorId="0">
      <text>
        <r>
          <rPr>
            <sz val="10"/>
            <rFont val="Arial"/>
            <family val="0"/>
            <charset val="1"/>
          </rPr>
          <t xml:space="preserve">Validade de acordo com o Proc. 004230/2005
03/09/2008 - RENOVADO ATÉ 03/09/2011.
 - Renovado o Certificado REB de acordo com o Processo nº 004033/2011.
- Em 15/10/2014 foi renovado o Certificado REB de acordo com o Processo nº 61229.004723/2014-10.
 - Em 20/02/2018, de acordo com o Processo nº 63026.004002/2017-56 foi cancelado o REB nº 00796, em nome da empresa TugBrasil Apoio Portuário S.A.
 - Em 31/01/2020 foi reativado o REB de acordo com o Processo nº 61229.004323/2019-19.</t>
        </r>
      </text>
    </comment>
    <comment ref="H827" authorId="0">
      <text>
        <r>
          <rPr>
            <sz val="10"/>
            <rFont val="Arial"/>
            <family val="0"/>
            <charset val="1"/>
          </rPr>
          <t xml:space="preserve">Validade de acordo com o Proc. 004230/2005
03/09/2008 - RENOVADO ATÉ 03/09/2011.
 - Renovado o Certificado REB de acordo com o Processo nº 004034/2011.
- Em 15/10/2014 foi renovado o Certificado REB de acordo com o Processo nº 61229.004720/2014-78.</t>
        </r>
      </text>
    </comment>
    <comment ref="H828" authorId="0">
      <text>
        <r>
          <rPr>
            <sz val="10"/>
            <rFont val="Arial"/>
            <family val="0"/>
            <charset val="1"/>
          </rPr>
          <t xml:space="preserve">Validade de acordo com o Proc. 004230/2005
03/09/2008 - RENOVADO ATÉ 03/09/2011.
 - Renovado o Certificado REB de acordo com o Processo nº 004035/2011.
- Em 15/10/2014 foi renovado o Certificado REB de acordo com o Processo nº 61229.004714/2014-56.
 - Cancelado em  09/06/2021 - Processo nº 63143.001524/2020-65.
 - Reativado em 06/02/2023 - Processo nº 63143.004004/2022-76.</t>
        </r>
      </text>
    </comment>
    <comment ref="H829" authorId="0">
      <text>
        <r>
          <rPr>
            <sz val="10"/>
            <rFont val="Arial"/>
            <family val="0"/>
            <charset val="1"/>
          </rPr>
          <t xml:space="preserve">Validade de acordo com o Proc. 004230/2005
03/09/2008 - RENOVADO ATÉ 03/09/2011.
 - Renovado o Certificado REB de acordo com o Processo nº 004036/2011.
- Em 15/10/2014 foi renovado o Certificado REB de acordo com o Processo nº 61229.004722/2014-67.
 - Cancelado em 06/05/2022 - Processo nº 63026.007719/2021-36.</t>
        </r>
      </text>
    </comment>
    <comment ref="H830" authorId="0">
      <text>
        <r>
          <rPr>
            <sz val="10"/>
            <rFont val="Arial"/>
            <family val="0"/>
            <charset val="1"/>
          </rPr>
          <t xml:space="preserve">Validade de acordo com o Proc. 004237/2005
03/09/2008 - RENOVADO ATÉ 03/09/2011.
 - Renovado o Certificado REB de acordo com o Processo nº 004037/2011.
 - Em 24/07/2019 foi renovada a validade do Certificado REB, de acordo com o Processo nº 61229.001841/2019-72.
 - Cancelado em 19/04/2022 - Processo nº 63026.000160/2022-02.
 - Reativado em 17/05/2022 - Processo nº 61229.002275/2022-11.
.
 - Cancelado em 10/05/2024 - Processo nº 63026.004243/2023-43.
 - Reativado em 18/06/2024 - Processo nº 61229.000460/2024-03.</t>
        </r>
      </text>
    </comment>
    <comment ref="H831" authorId="0">
      <text>
        <r>
          <rPr>
            <sz val="10"/>
            <rFont val="Arial"/>
            <family val="0"/>
            <charset val="1"/>
          </rPr>
          <t xml:space="preserve">Validade de acordo com o Proc. 004235/2005
03/09/2008 - RENOVADO ATÉ 03/09/2011.
 - Renovado o Certificado REB de acordo com o Processo nº 004038/2011.</t>
        </r>
      </text>
    </comment>
    <comment ref="H832" authorId="0">
      <text>
        <r>
          <rPr>
            <sz val="10"/>
            <rFont val="Arial"/>
            <family val="0"/>
            <charset val="1"/>
          </rPr>
          <t xml:space="preserve">Validade de acordo com o Proc. 004236/2005
03/09/2008 - RENOVADO ATÉ 03/09/2011.</t>
        </r>
      </text>
    </comment>
    <comment ref="H833" authorId="0">
      <text>
        <r>
          <rPr>
            <sz val="10"/>
            <rFont val="Arial"/>
            <family val="0"/>
            <charset val="1"/>
          </rPr>
          <t xml:space="preserve"> - Em 04/12/2012, foi renovada a validade do Certificado do REB, de acordo com o Processo nº 000-6943/12.
- Em 25/01/2016 foi renovada a validade do certificado REB de acordo com o Processo nº61229.008262/2015-27.
 - Em 23/10/2017 foi cancelado o Registro Especial Brasileiro (REB) de acordo com o Processo nº 63023.003491/2017-59.
 - Em 01/12/2017, de acordo com o Processo nº 61229.005283/2017-52 foi reativado o REB nº 00803, em nome da empresa Bram Offshore Transportes Marítimos Ltda.
 - Em 11/12/2018 foi renovada a validade do Certificado REB de acordo com o Processo nº 61229.004572/2018-15;
 - Atualizado em  29/10/2020 - Processo nº 61229.002533/2020-06.
 - Atualizado em 25/08/2022 - Processo nº 61229.004359/2022-90.</t>
        </r>
      </text>
    </comment>
    <comment ref="H834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001162/2011.
 - 28/03/2014, foi renovada a validade do certificado REB de acordo com o Processo nº 000-1181/14.
 - Em 30/01/2019, de acordo com o Processo nº 61229.000111/2019-54 foi renovada a validade do Certificado REB.
 - Averbado em 22/09/2021 - Processo nº 61229.004734/2021-11.</t>
        </r>
      </text>
    </comment>
    <comment ref="H835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001163/2011.
 - 28/03/2014, foi renovada a validade do certificado REB de acordo com o Processo nº 000-1182/14.
 - Em 29/01/2019, de acordo com o Processo nº 61229.000108/2019-31 foi renovada a validade do Certificado REB.
 - Averbado em 22/09/2021 - Processo nº 61229.004736/2021-18.</t>
        </r>
      </text>
    </comment>
    <comment ref="H836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001164/2011.
 - 31/03/2014, foi renovada a validade do certificado REB de acordo com o Processo nº 000-1183/14.
 - Em 29/01/2019, de acordo com o Processo nº 61229.000103/2019-16 foi renovada a validade do Certificado REB.
 - Averbado em 30/08/2021 - Processo nº 61229.003937/2021-90.</t>
        </r>
      </text>
    </comment>
    <comment ref="H837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001165/2011.
 - 31/03/2014, foi renovada a validade do certificado REB de acordo com o Processo nº 000-1184/14.
 - Em 30/01/2019, de acordo com o Processo nº 61229.000113/2019-43 foi renovada a validade do Certificado REB.
 - Averbado em 22/09/2021 - Processo nº 61229.004738/2021-07.</t>
        </r>
      </text>
    </comment>
    <comment ref="H838" authorId="0">
      <text>
        <r>
          <rPr>
            <sz val="10"/>
            <rFont val="Arial"/>
            <family val="0"/>
            <charset val="1"/>
          </rPr>
          <t xml:space="preserve">-Em 10/01/2006 foi incluida no REB;
- Em 03/06/2008 averbada mudança de Nome: "Ex-NORSKAN COPACABANA" para SKANDI COPACABANA e Alienação Ficuciária em nome do BNDES.
Em 29/05/2009, foi averbada a renovação do Certificado até 29/05/2012, de acordo com o Processo nº 001809/2009.
 - Renovado o Certificado de REB de acordo com o Processo nº 000-1706/12.
 - Em 28/04/2015, foi cancelado o Registro Especial Brasileiro (REB) de acordo com o Processo nº 63026.000563/2015-14.
 - Em 14/05/2015, foi reativado o REB de acordo com o Processo nº 61229.002290/2015-31.
 - Em 06/08/2015, foi cancelado o REB de acordo com o Processo nº 63026.001915/2015-59.
- 12/05/2016 - Foi reativado o REB, em nome da afretadora, de acordo com o Processo nº 61229.010418/2016-11.
 - Em 22/05/2018 foi cancelado o Registro Especial Brasileiro (REB), de acordo com o Processo nº 63026.000251/2018-53.
 - Em 18/06/2018 foi reativado o Registro Especial Brasileiro (REB) de acordo com o Processo nº 61229.000682/2018-16.
 - Atualizado em 18/05/2023 - Processo nº 61229.001855/2023-72.</t>
        </r>
      </text>
    </comment>
    <comment ref="H839" authorId="0">
      <text>
        <r>
          <rPr>
            <sz val="10"/>
            <rFont val="Arial"/>
            <family val="0"/>
            <charset val="1"/>
          </rPr>
          <t xml:space="preserve">Em 10/01/2006 foi incluida no REB nº 00809.
Ex-PRE-REB "B-101"
 - Renovado o Certificado REB de acordo com o Processo nº 000004/2012.
 - Em 18/12/2014, foi renovado o certificado REB de acordo com o Processo nº 61229.006070/2014-03.
 - Em 24/01/2020 foi renovada a validade do Certificado REB de acordo com o Processo nº 61229.000102/2020-05;
 - Cancelado em 06/12/2021 - Processo nº 63026.004063/2021-08.
 - Reativado em 17/12/2021 - Processo nº 61229.006876/2021-12.</t>
        </r>
      </text>
    </comment>
    <comment ref="H840" authorId="0">
      <text>
        <r>
          <rPr>
            <sz val="10"/>
            <rFont val="Arial"/>
            <family val="0"/>
            <charset val="1"/>
          </rPr>
          <t xml:space="preserve">Em 10/01/2006 foi incluida no REB nº 00810.
Ex-PRE-REB "B-102"
 - Renovado o Certificado REB de acordo com o Processo nº 000005/2012.
 - Em 18/12/2014, foi renovado o certificado REB de acordo com o Processo nº 61229.006069/2014-71.
 - Em 24/01/2020 foi renovada a validade do Certificado REB de acordo com o Processo nº 61229.000097/2020-22;
 - Cancelado em 06/12/2021 - Processo nº 63026.004944/2021-13.
 - Reativado em 17/12/2021 - Processo nº 61229.006874/2021-23.</t>
        </r>
      </text>
    </comment>
    <comment ref="H841" authorId="0">
      <text>
        <r>
          <rPr>
            <sz val="10"/>
            <rFont val="Arial"/>
            <family val="0"/>
            <charset val="1"/>
          </rPr>
          <t xml:space="preserve">Ex-PRE-REB B-103
-Em 06/02/2006 foi cincluida no REB nº 00811.
 - Renovado o Certificado REB de acordo com o Processo nº 000006/2012.
 - Em 18/12/2014, foi renovado o certificado REB de acordo com o Processo nº 61229.006071/2014-40.
 - Em 24/01/2020 foi renovada a validade do Certificado REB de acordo com o Processo nº 61229.000098/2020-77;
 - Cancelado em 22/07/2022 - Processo nº 63026.002737/2022-11.
 - Reativado em 10/08/2022 - Processo nº 61229.002567/2022-54.</t>
        </r>
      </text>
    </comment>
    <comment ref="H842" authorId="0">
      <text>
        <r>
          <rPr>
            <sz val="10"/>
            <rFont val="Arial"/>
            <family val="0"/>
            <charset val="1"/>
          </rPr>
          <t xml:space="preserve">Em 25/01/2006 foi incluida no REB nº 00812.
 - Em 29/10/2013, foi renovado o Certificado REB de acordo com o Processo nº 000-7053/13.
 - Em 19/05/2015, foi averbado o REB de acordo com o Processo nº 61229.002397/2015-89.
 - Em 10/04/2017, foi cancelado o Registro Especial Brasileiro (REB) atinente à embarcação AUSTRAL ABROLHOS, de acordo com o Processo nº 61229.014743/2016-52.
 - Reativado em  28/07/2020 - Processo nº 61229.004704/2020-90.</t>
        </r>
      </text>
    </comment>
    <comment ref="H843" authorId="0">
      <text>
        <r>
          <rPr>
            <sz val="10"/>
            <rFont val="Arial"/>
            <family val="0"/>
            <charset val="1"/>
          </rPr>
          <t xml:space="preserve">Em 01/09/2010, foi renovada a validade do Certificado REB, de acordo com o Processo nº 003679/2010.
 - Renovado o Certificado de Registro Especial Brasileiro de acordo com o Processo nº 000824/2012.
Em 06/09/2012, foi renovado o certificado do REB de acordo com o Processo nº 000-4778/12.
 - Cancelado em 14/04/2022 - Processo nº 61229.001440/2022-18.</t>
        </r>
      </text>
    </comment>
    <comment ref="H844" authorId="0">
      <text>
        <r>
          <rPr>
            <sz val="10"/>
            <rFont val="Arial"/>
            <family val="0"/>
            <charset val="1"/>
          </rPr>
          <t xml:space="preserve"> - Cancelado em 14/04/2022 - Processo nº 61229.001441/2022-62.</t>
        </r>
      </text>
    </comment>
    <comment ref="H845" authorId="0">
      <text>
        <r>
          <rPr>
            <sz val="10"/>
            <rFont val="Arial"/>
            <family val="0"/>
            <charset val="1"/>
          </rPr>
          <t xml:space="preserve">-Em 16/02/2006 teve a Conversão  DO Nº S00085 P/ 000815
- Em 16/02/2006 foi incluido no REB nº807.
Renovada a validade do Certificado do REB, de acordo com o Processo nº 005205/2010.
 - Em 27/05/2013, foi renovado o certificado de registro no REB, de acordo com o Processo nº 000-2781/13.
 - Em 29/04/2016, foi renovada a validade do Certificado REB de acordo com o Processo nº 61229.010254/2016-21.
 - Atualizado em 30/03/2021 - Processo nº 61229.001288/2021-92.</t>
        </r>
      </text>
    </comment>
    <comment ref="H846" authorId="0">
      <text>
        <r>
          <rPr>
            <sz val="10"/>
            <rFont val="Arial"/>
            <family val="0"/>
            <charset val="1"/>
          </rPr>
          <t xml:space="preserve"> Em 12/04/2006, foi incluido no REB nº 00816 até 12/04/2009.
-18/03/2009, foi renovado.
 - Renovado o Certificado de Registro Especial Brasileiro de acordo com o Processo nº 000806/2012.
- 13/06/2014, foi renovada a validade do certificado REB de acordo com o Processo nº 000-0235/14.</t>
        </r>
      </text>
    </comment>
    <comment ref="H847" authorId="0">
      <text>
        <r>
          <rPr>
            <sz val="10"/>
            <rFont val="Arial"/>
            <family val="0"/>
            <charset val="1"/>
          </rPr>
          <t xml:space="preserve"> Em 19/04/2007, foi incluido no REB ate 19/04/2009.
Em 23/10/2009, foi prorrogado o Certificado REB até 05/12/2011, de acordo com o Processo nº 004511/2009.
 - Renovado o Certificado de REB, de acordo com o Processo nº 006328/2011.
 - Em 14/11/2014, foi averbado o REB em nome da nova afretadora de acordo com o Processo nº 61229.005530/2014-78.
 - Em 12/01/2015, foi renovado o certificado REB de acordo com o Processo nº 61229.006132/2014-79.</t>
        </r>
      </text>
    </comment>
    <comment ref="H848" authorId="0">
      <text>
        <r>
          <rPr>
            <sz val="10"/>
            <rFont val="Arial"/>
            <family val="0"/>
            <charset val="1"/>
          </rPr>
          <t xml:space="preserve">Em  16/05/2006  Foi registrada no REB nº  00818 até 04/05/2009. 
Em 27/09/2010, foi renovada a validade do Certificado REB, de acordo com o Processo nº 004175/2010.
 - Em 16/09/2013, foi renovada a validade do certificado REB de acordo com o Processo nº 000-5810/13.
 - Em 12/03/2018 foi cancelado o REB de acordo com o Processo nº 61229.000235/2018-59.
 - Em 12/03/2018 foi reativado o REB em nome da empresa afretadora de acordo com o Processo nº 61229.000235/2018-59.
 - Atualizado em  25/06/2021 - Processo nº 61229.002532/2021-34.
 - Cancelado em 25/07/2022 - Processo nº 63026.003206/2022-37.
 - Reativado em 08/09/2022 - Processo nº 61229.004130/2022-55.</t>
        </r>
      </text>
    </comment>
    <comment ref="H849" authorId="0">
      <text>
        <r>
          <rPr>
            <sz val="10"/>
            <rFont val="Arial"/>
            <family val="0"/>
            <charset val="1"/>
          </rPr>
          <t xml:space="preserve">Em  16/05/2006  Foi registrada no REB nº  00819 até 16/05/2009. 
 - Em 15/04/2013, foi renovado o certificado REB de acordo com o Processo nº 000-1738/13.
 - Em 12/01/2016, foi averbado o Certificado de Registro Especial Brasileiro (REB), de acordo com o Processo nº 61229.008334/2015-36.
 - Em 23/09/2016 foi averbado o REB atinente a embarcação de acordo com o Processo nº 61229.012753/2016-53.
 - Atualizado em 16/08/2021 - Processo nº 61229.003759/2021-05.
 - Cancelado o REB em 26/10/2021 - Processo nº 63026.004430/2021-65.
 - Reativado de acordo com o Processo nº 61229.003370/2021-51.
 - Atualizado em 21/03/2022 - Processo nº 61229.001001/22022-13.
 - Cancelado em 18/08/2022 - Processo nº 63026.002459/2022-93.
 - Reativado em 21/10/2022 - Processo nº 61229.004929/2022-41.</t>
        </r>
      </text>
    </comment>
    <comment ref="H850" authorId="0">
      <text>
        <r>
          <rPr>
            <sz val="10"/>
            <rFont val="Arial"/>
            <family val="0"/>
            <charset val="1"/>
          </rPr>
          <t xml:space="preserve">REB: Averbação em 19MAI06. 
1- Correção do nº S00097 P/ 00820 e Prorrogação do Afretamento até  30/05/2006.
2 - Em 22JUN06, foi renovado até 28AGO06.
3 - Em 14/02/2007, foi renovado ate 04/09/2010.</t>
        </r>
      </text>
    </comment>
    <comment ref="H851" authorId="0">
      <text>
        <r>
          <rPr>
            <sz val="10"/>
            <rFont val="Arial"/>
            <family val="0"/>
            <charset val="1"/>
          </rPr>
          <t xml:space="preserve">Em  26/05/2006  Foi registrada no REB nº  00821 até 25/05/2009. - "Ex-pré-reb 30031.
 - Atualizado em 16/09/2020 - Processo nº 61229.000756/2020-21.</t>
        </r>
      </text>
    </comment>
    <comment ref="H852" authorId="0">
      <text>
        <r>
          <rPr>
            <sz val="10"/>
            <rFont val="Arial"/>
            <family val="0"/>
            <charset val="1"/>
          </rPr>
          <t xml:space="preserve">Em  26/05/2006  Foi registrada no REB nº  00822 até 25/05/2009. - "Ex-pré-reb 30159
13/10/2008 - CANCELADO, motivo venda para tual proprietária: LUANOVA SERVIÇOS MARÍTIMOS LTDA - CNPJ: 04.922.909/0001-58, de acordo com o Processo nº 003495/2008.</t>
        </r>
      </text>
    </comment>
    <comment ref="H853" authorId="0">
      <text>
        <r>
          <rPr>
            <sz val="10"/>
            <rFont val="Arial"/>
            <family val="0"/>
            <charset val="1"/>
          </rPr>
          <t xml:space="preserve">Em  26/05/2006  Foi registrada no REB nº  00823 até 25/05/2009. - "Ex-pré-reb 30087"
13/10/2008 - CANCELADO, motivo venda para tual proprietária: LUANOVA SERVIÇOS MARÍTIMOS LTDA - CNPJ: 04.922.909/0001-58, de acordo com o Processo nº 003495A/2008.
Em 14/05/2010, foi reativado o REB em nome de sua atual proprietária, de acordo com o Processo nº 001169/2010.
 - Em 15/05/2013, foi renovado o Certificado de Registro Especial Brasileiro (REB), de acordo com o Processo nº 000-2623/13.
 - Em 21/01/2014, foi cancelado o Registro Especial Brasileiro (REB), de acordo com o Processo nº 381-1781/13.
 - Em 03/04/2014, foi reativado o REB em nome da atual proprietária, de acordo com o Processo nº 000-1663/14.
 - Atualizado em 16/09/2020 - Processo nº 61229.000758/2020-10.</t>
        </r>
      </text>
    </comment>
    <comment ref="H854" authorId="0">
      <text>
        <r>
          <rPr>
            <sz val="10"/>
            <rFont val="Arial"/>
            <family val="0"/>
            <charset val="1"/>
          </rPr>
          <t xml:space="preserve">Em  06/06/2006  Foi registrada no REB nº  00824 até 06/06/2009.
 - Em 03/03/2016, foi renovada a validade do certificado REB de acordo com o Processo nº 61229.009101/2016-31.
 - Atualizado em 01/09/2021 - Processo nº 61229.004281/2021-22.
 - Cancelado em 05/09/2022 - Processo nº 63043.000409/2022-63.</t>
        </r>
      </text>
    </comment>
    <comment ref="H855" authorId="0">
      <text>
        <r>
          <rPr>
            <sz val="10"/>
            <rFont val="Arial"/>
            <family val="0"/>
            <charset val="1"/>
          </rPr>
          <t xml:space="preserve">Em  06/06/2006  Foi registrada no REB nº  00825 até 06/06/2009.
 - Em 03/03/2016, foi renovada a validade do certificado REB de acordo com o Processo nº 61229.009102/2016-86.
 - Renovada a validade em 19/10/2021 - Processo nº 61229.005262/2021-13.
 - Cancelado em 24/08/2022 - Processo nº 63043.000381/2022-64.</t>
        </r>
      </text>
    </comment>
    <comment ref="H856" authorId="0">
      <text>
        <r>
          <rPr>
            <sz val="10"/>
            <rFont val="Arial"/>
            <family val="0"/>
            <charset val="1"/>
          </rPr>
          <t xml:space="preserve">Em  06/06/2006  Foi registrada no REB nº  00826 até 06/06/2009.
 - Em 08/03/2016, foi renovada a validade do certificado REB de acordo com o Processo nº 61229.009112/2016-11.
 - Renovada a validade em 19/10/2021 - Processo nº 61229.005263/2021-68.</t>
        </r>
      </text>
    </comment>
    <comment ref="H857" authorId="0">
      <text>
        <r>
          <rPr>
            <sz val="10"/>
            <rFont val="Arial"/>
            <family val="0"/>
            <charset val="1"/>
          </rPr>
          <t xml:space="preserve">Em  06/06/2006  Foi registrada no REB nº  00827 até 06/06/2009.
 - Em 08/03/2016, foi renovada a validade do certificado REB de acordo com o Processo nº 61229.009113/2016-66.</t>
        </r>
      </text>
    </comment>
    <comment ref="H858" authorId="0">
      <text>
        <r>
          <rPr>
            <sz val="10"/>
            <rFont val="Arial"/>
            <family val="0"/>
            <charset val="1"/>
          </rPr>
          <t xml:space="preserve">Em  06/06/2006  Foi registrada no REB nº  00828 até 06/06/2009.
 - Em 08/03/2016, foi renovada a validade do certificado REB de acordo com o Processo nº 61229.009104/2016-75.
 - Atualizado em 14/05/2021 - Processo nº 61229.001882/2021-83.</t>
        </r>
      </text>
    </comment>
    <comment ref="H859" authorId="0">
      <text>
        <r>
          <rPr>
            <sz val="10"/>
            <rFont val="Arial"/>
            <family val="0"/>
            <charset val="1"/>
          </rPr>
          <t xml:space="preserve">Em  06/06/2006  Foi registrada no REB nº  00829 até 06/06/2009.
 - Em 08/03/2016, foi renovada a validade do certificado REB de acordo com o Processo nº 61229.009112/2016-11.
 - Renovada a validade em 18/10/2021 - Processo nº 61229.005221/2021-27.</t>
        </r>
      </text>
    </comment>
    <comment ref="H860" authorId="0">
      <text>
        <r>
          <rPr>
            <sz val="10"/>
            <rFont val="Arial"/>
            <family val="0"/>
            <charset val="1"/>
          </rPr>
          <t xml:space="preserve">SO-ADMILSON
Em 23/06/2006 foi prorrogado até 22/07/2007.
Em 20/07/2007 foi prorrogado até 09/03/2008.
Em 24/03/2008 foi prorrogado até  22/05/2009
Em 09/06/2009, foi renovado o Certificado REB até 05/12/2011, de acordo com o Processo nº 002104/2009.
 - Renovado o Certificado de REB, de acordo com o Processo nº 006330/2011.
- 13/06/2014, foi renovada a validade do certificado REB de acordo com o Processo nº 000-0232/14.</t>
        </r>
      </text>
    </comment>
    <comment ref="H861" authorId="0">
      <text>
        <r>
          <rPr>
            <sz val="10"/>
            <rFont val="Arial"/>
            <family val="0"/>
            <charset val="1"/>
          </rPr>
          <t xml:space="preserve">Em 04/07/2006 foi prorrogado até 10/10/2006.
Em 14/11/2006 foi prorrogado até 18/11/2006.
REB: em 27/11/2006, foi registrado uma prorrogação até 17/04/2007.
</t>
        </r>
        <r>
          <rPr>
            <sz val="8"/>
            <color rgb="FFFF0000"/>
            <rFont val="Tahoma"/>
            <family val="2"/>
            <charset val="1"/>
          </rPr>
          <t xml:space="preserve">- </t>
        </r>
        <r>
          <rPr>
            <b val="true"/>
            <sz val="8"/>
            <color rgb="FFFF0000"/>
            <rFont val="Tahoma"/>
            <family val="2"/>
            <charset val="1"/>
          </rPr>
          <t xml:space="preserve">20/07/2007,</t>
        </r>
        <r>
          <rPr>
            <sz val="8"/>
            <color rgb="FFFF0000"/>
            <rFont val="Tahoma"/>
            <family val="2"/>
            <charset val="1"/>
          </rPr>
          <t xml:space="preserve">  foi registrada + uma prorrogação.
- </t>
        </r>
        <r>
          <rPr>
            <b val="true"/>
            <sz val="8"/>
            <color rgb="FFFF0000"/>
            <rFont val="Tahoma"/>
            <family val="2"/>
            <charset val="1"/>
          </rPr>
          <t xml:space="preserve">20/08/2007</t>
        </r>
        <r>
          <rPr>
            <sz val="8"/>
            <color rgb="FFFF0000"/>
            <rFont val="Tahoma"/>
            <family val="2"/>
            <charset val="1"/>
          </rPr>
          <t xml:space="preserve">, foi registrado + uma prorrogação até 17/10/2008
 - Em 22/07/2013, foi renovado o certificado REB de acordo com o Processo nº 000-1850/13.</t>
        </r>
      </text>
    </comment>
    <comment ref="H862" authorId="0">
      <text>
        <r>
          <rPr>
            <sz val="10"/>
            <rFont val="Arial"/>
            <family val="0"/>
            <charset val="1"/>
          </rPr>
          <t xml:space="preserve">Em  06/07/2006  Foi registrada no REB nº  00832 até 06/07/2009.
 - Em 02/03/2016, foi renovada a validade do certificado REB de acordo com o Processo nº 61229.009105/2016-10.</t>
        </r>
      </text>
    </comment>
    <comment ref="H863" authorId="0">
      <text>
        <r>
          <rPr>
            <sz val="10"/>
            <rFont val="Arial"/>
            <family val="0"/>
            <charset val="1"/>
          </rPr>
          <t xml:space="preserve">Em  06/07/2006  Foi registrada no REB nº  00833 até 06/07/2009.
 - Em 08/03/2016, foi renovada a validade do certificado REB de acordo com o Processo nº 61229.009111/2016-77.
 - Atualizado em 01/09/2021 - Processo nº 61229.004275/2021-75.</t>
        </r>
      </text>
    </comment>
    <comment ref="H864" authorId="0">
      <text>
        <r>
          <rPr>
            <sz val="10"/>
            <rFont val="Arial"/>
            <family val="0"/>
            <charset val="1"/>
          </rPr>
          <t xml:space="preserve">Em  06/07/2006  Foi registrada no REB nº  00834 até 06/07/2009.</t>
        </r>
      </text>
    </comment>
    <comment ref="H865" authorId="0">
      <text>
        <r>
          <rPr>
            <sz val="10"/>
            <rFont val="Arial"/>
            <family val="0"/>
            <charset val="1"/>
          </rPr>
          <t xml:space="preserve">Em  06/07/2006  Foi registrada no REB nº  00835 até 06/07/2009.
-  Em 26/02/2016, foi Renovado a validade do Certificado REB, de acordo com o Processo nº 61229.009070/2016-19.
 - Atualizado em 14/05/2021 - Processo nº 61229.001881/2021-39.</t>
        </r>
      </text>
    </comment>
    <comment ref="H866" authorId="0">
      <text>
        <r>
          <rPr>
            <sz val="10"/>
            <rFont val="Arial"/>
            <family val="0"/>
            <charset val="1"/>
          </rPr>
          <t xml:space="preserve">Em  12/07/2006  Foi registrada no REB nº  00836 até 12/07/2009.
Renovado o Certificado do REB, de acordo com o Processo nº 002833/2010.
 - 11/07/2012 - Renovada a validade do Certificado REB de acordo com o Processo nº 000-3291/12.
 - Em 13/06/2013, foi renovada a validade do Certificado REB de acordo com o Processo nº 000-3133/13.
 - Em 29/09/2016 foi averbado o REB atinente a embarcação de acordo com o Processo nº 61229.011638/2016-61.
 - Em 16/07/2019 foi averbado o REB atinente a embarcação de acordo com o Processo nº 61229.002409/2019-07.
 - Atualizado em 28/06/2021 - Processo nº 61229.002804/2021-04.</t>
        </r>
      </text>
    </comment>
    <comment ref="H867" authorId="0">
      <text>
        <r>
          <rPr>
            <sz val="10"/>
            <rFont val="Arial"/>
            <family val="0"/>
            <charset val="1"/>
          </rPr>
          <t xml:space="preserve">Em  12/07/2006  Foi registrada no REB nº  00837 até 12/07/2009.</t>
        </r>
      </text>
    </comment>
    <comment ref="H868" authorId="0">
      <text>
        <r>
          <rPr>
            <sz val="10"/>
            <rFont val="Arial"/>
            <family val="0"/>
            <charset val="1"/>
          </rPr>
          <t xml:space="preserve">Em  12/07/2006  Foi registrada no REB nº  00838 até 12/07/2009.</t>
        </r>
      </text>
    </comment>
    <comment ref="H869" authorId="0">
      <text>
        <r>
          <rPr>
            <sz val="10"/>
            <rFont val="Arial"/>
            <family val="0"/>
            <charset val="1"/>
          </rPr>
          <t xml:space="preserve">Em  12/07/2006  Foi registrada no REB nº  00839 até 12/07/2009.
 - Em 26/10/2015, foi cancelado o Registro Especial Brasileiro (REB) em nome da empresa TWB S/A Construção Naval, Serviços e Transportes Marítimos, de acordo com o Processo nº 61229.005521/2015-68.
 - Em 26/10/2015, foi reativado o Registro Especial Brasileiro (REB) em nome da atual proprietária, de acordo com o Processo nº 61229.005521/2015-68.
 - Atualizado em 26/11/2020 - Processo nº 61229.003491/2020-12.</t>
        </r>
      </text>
    </comment>
    <comment ref="H870" authorId="0">
      <text>
        <r>
          <rPr>
            <sz val="10"/>
            <rFont val="Arial"/>
            <family val="0"/>
            <charset val="1"/>
          </rPr>
          <t xml:space="preserve">Em  18/07/2006  Foi registrada no REB nº  00840 até 24/07/2009.
 - Em 29/11/2019, de acordo com a PE-5159/2019 foi renovada, excepcionalmente,  a validade do Certificado REB.
 - Atualizado em 02/02/2021 - Processo nº 61229.000049/2021-15.</t>
        </r>
      </text>
    </comment>
    <comment ref="H871" authorId="0">
      <text>
        <r>
          <rPr>
            <sz val="10"/>
            <rFont val="Arial"/>
            <family val="0"/>
            <charset val="1"/>
          </rPr>
          <t xml:space="preserve">Em  18/07/2006  Foi registrada no REB nº  00841 até 24/07/2009.
 - Em 29/11/2019, de acordo com a PE-5157/2019 foi renovada, excepcionalmente,  a validade do Certificado REB.
 - Atualizado em 02/02/2021 - Processo nº 61229.000047/2021-26.</t>
        </r>
      </text>
    </comment>
    <comment ref="H872" authorId="0">
      <text>
        <r>
          <rPr>
            <sz val="10"/>
            <rFont val="Arial"/>
            <family val="0"/>
            <charset val="1"/>
          </rPr>
          <t xml:space="preserve">Em  18/07/2006  Foi registrada no REB nº  00841 até 24/07/2009.
 - Em 29/11/2019, de acordo com a PE-5158/2019 foi renovada, excepcionalmente,  a validade do Certificado REB.
 - Atualizado em 02/02/2021 - Processo nº 61229.000048/2021-71.</t>
        </r>
      </text>
    </comment>
    <comment ref="H873" authorId="0">
      <text>
        <r>
          <rPr>
            <sz val="10"/>
            <rFont val="Arial"/>
            <family val="0"/>
            <charset val="1"/>
          </rPr>
          <t xml:space="preserve">Em  14/07/2006  Foi registrada no REB nº  00843.
 - Em 19/02/2014, foi cancelado o Registro Especial Brasileiro (REB), de acordo com o Processo nº 001-1976/13.
- 30/06/2014, foi reativado o REB de acordo com o Processo nº 000-3362/14.
 - Em 08/10/2019, de acordo com o Processo nº 61229.003901/2019-91 foi renovada a validade do certificado REB.
</t>
        </r>
      </text>
    </comment>
    <comment ref="H874" authorId="0">
      <text>
        <r>
          <rPr>
            <sz val="10"/>
            <rFont val="Arial"/>
            <family val="0"/>
            <charset val="1"/>
          </rPr>
          <t xml:space="preserve">Em  14/08/2006  Foi registrada no REB nº  00844.
"Ex-Casco ETH-002"
 - Em 07/11/2014, foi renovada a validade do REB de acordo com o Processo nº 61229.005323/2014-13.
 - Em 06/11/2018 foi averbado a mudança de endereço da EBN de acordo com o Processo nº 61229.004309/2018-26.
 - Em 11/12/2019 foi cancelado o Registro Especial Brasileiro (REB) de acordo com o Processo nº 61229.004954/2019-20.
 - Em 11/12/2019 foi reativado o Registro Especial Brasileiro (REB), em nome da empresa afretadora, de acordo com o Processo nº 61229.004954/2019-20.
 - Atualizado em 24/09/2021 - Processo nº 61229.003874/2021-71.</t>
        </r>
      </text>
    </comment>
    <comment ref="H875" authorId="0">
      <text>
        <r>
          <rPr>
            <sz val="10"/>
            <rFont val="Arial"/>
            <family val="0"/>
            <charset val="1"/>
          </rPr>
          <t xml:space="preserve">Em 21/07/2006 foi incluida no REB até 21/07/2008.
11/09/2008 -  FOI RENOVADO ATÉ 05/05/2011.
- Renovado o Certificado do REB, de acordo com o Processo nº 002020/2011.
 - Em 14/11/2014, foi renovada a validade do REB em nome da nova afretadora de acordo com o Processo nº 61229.005697/2014-39.</t>
        </r>
      </text>
    </comment>
    <comment ref="H876" authorId="0">
      <text>
        <r>
          <rPr>
            <sz val="10"/>
            <rFont val="Arial"/>
            <family val="0"/>
            <charset val="1"/>
          </rPr>
          <t xml:space="preserve">- Em 18/08/2006 foi incluida no REB até 14/07/2008.- Proc. Nº 002571/2006.
- Em 06/08/2008 foi averbada renovação até 14/07/2010. 
Renovado o Certificado do REB, de acordo com o Processo nº 002879/2010.
 - Em 09/07/2013, foi renovado o Certificado do REB de acordo com o Processo nº 000-4263/13.
 - Em 10/02/2015, através do Processo nº 61229.006445/2014-27 foi cancelado o registro no REB.</t>
        </r>
      </text>
    </comment>
    <comment ref="H877" authorId="0">
      <text>
        <r>
          <rPr>
            <sz val="10"/>
            <rFont val="Arial"/>
            <family val="0"/>
            <charset val="1"/>
          </rPr>
          <t xml:space="preserve">Em  12/09/2006  Foi registrada no REB nº  00847. (ATÉ 12/09/2008)
- Renovado o Certificado de Registro Especial Brasileiro (REB) de acordo com o Processo nº 005500/2011. 
 - Em 21/11/2014, foi renovada a validade do REB  de acordo com o Processo nº 61229.005545/2014-36.
 - Em 05/09/2019, de acordo com o Processo nº 61229.003339/2019-04 foi renovada a validade do Certificado de Registro Especial Brasileiro (REB);
 - Cancelado o REB em 22/10/2021 - Processo nº 63054.003298/2021.
 - Reativado em 09/12/2021 - Processo nº 61229.006601/2021-89.</t>
        </r>
      </text>
    </comment>
    <comment ref="H878" authorId="0">
      <text>
        <r>
          <rPr>
            <sz val="10"/>
            <rFont val="Arial"/>
            <family val="0"/>
            <charset val="1"/>
          </rPr>
          <t xml:space="preserve">Em  26/09/2006  Foi registrada no REB nº  00848.
Renovado o Certificado do REB, de acordo com o Processo nº 002595/2010.
 - Em 16/10/2013, foi renovado o Certificado REB de acordo com o Processo nº 000-6360/13.
 - Em 31/10/2018 foi renovada a validade do Certificado REB de acordo com o Processo nº 61229.004120/2018-33;
 - Cancelado em 07/10/2020 - Processo nº 63026.003351/2020-56.
 - Reativado em 04/11/2020 - Processo nº 61229.003227/2020-89.
 - Atualizado em 31/03/2022 - Processo nº 61229.001129/2022-79.</t>
        </r>
      </text>
    </comment>
    <comment ref="H879" authorId="0">
      <text>
        <r>
          <rPr>
            <sz val="10"/>
            <rFont val="Arial"/>
            <family val="0"/>
            <charset val="1"/>
          </rPr>
          <t xml:space="preserve">Em  26/09/2006  Foi registrada no REB nº  00849.
 - Em 24/05/2013, foi renovado o Certificado de Registro Especial Brasileiro (REB), de acordo com o Processo nº 000-2926/13.
- 28/06/2016 - Foi renovado o certificado REB de acordo com o Processo nº 61229.011013/2016-08.
 - Atualizado em 22/06/2021 - Processo nº 61229.002503/2021-72.</t>
        </r>
      </text>
    </comment>
    <comment ref="H880" authorId="0">
      <text>
        <r>
          <rPr>
            <sz val="10"/>
            <rFont val="Arial"/>
            <family val="0"/>
            <charset val="1"/>
          </rPr>
          <t xml:space="preserve">Em  18/10/2006  Foi registrada no REB nº  00850.
- Renovado o Certificado do REB, de acordo com o Processo nº 001166/2011.
 - 31/03/2014, foi renovada a validade do certificado REB de acordo com o Processo nº 000-1184/14.
 - Em 29/01/2019, de acordo com o Processo nº 61229.000100/2019-74 foi renovada a validade do Certificado REB.
 - Averbado em 30/08/2021 - Processo nº 61229.004015/2021-08.
 - Reativado em 30/08/2024 - Processo nº 61229.000852/2024-89</t>
        </r>
      </text>
    </comment>
    <comment ref="H881" authorId="0">
      <text>
        <r>
          <rPr>
            <sz val="10"/>
            <rFont val="Arial"/>
            <family val="0"/>
            <charset val="1"/>
          </rPr>
          <t xml:space="preserve">Em  18/10/2006  Foi registrada no REB nº  00851.
- Renovado o Certificado do REB, de acordo com o Processo nº 001167/2011.
 - 31/03/2014, foi renovada a validade do certificado REB de acordo com o Processo nº 000-1186/14.
 - Em 30/01/2019, de acordo com o Processo nº 61229.000112/2019-07 foi renovada a validade do Certificado REB.
 - Averbado em 30/08/2021 - Processo nº 61229.003935/2021-09.</t>
        </r>
      </text>
    </comment>
    <comment ref="H882" authorId="0">
      <text>
        <r>
          <rPr>
            <sz val="10"/>
            <rFont val="Arial"/>
            <family val="0"/>
            <charset val="1"/>
          </rPr>
          <t xml:space="preserve">Em  20/10/2006  Foi registrada no REB nº  00852.
- Renovado o Certificado do REB, de acordo com o Processo nº 001168/2011.
 - 31/03/2014, foi renovada a validade do certificado REB de acordo com o Processo nº 000-1187/14.
 - Em 30/01/2019, de acordo com o Processo nº 61229.000117/2019-21 foi renovada a validade do Certificado REB.
 - Reativado em 20/08/2024 - Processo nº 61229.000850/2024-46</t>
        </r>
      </text>
    </comment>
    <comment ref="H883" authorId="0">
      <text>
        <r>
          <rPr>
            <sz val="10"/>
            <rFont val="Arial"/>
            <family val="0"/>
            <charset val="1"/>
          </rPr>
          <t xml:space="preserve">Em  18/10/2006  Foi registrada no REB nº  00853.
- Renovado o Certificado do REB, de acordo com o Processo nº 001169/2011.
 - 31/03/2014, foi renovada a validade do certificado REB de acordo com o Processo nº 000-1188/14.
 - Em 29/01/2019, de acordo com o Processo nº 61229.000107/2019-96 foi renovada a validade do Certificado REB.
 - Averbado em 22/09/2021 - Processo nº 61229.004732/2021-21.</t>
        </r>
      </text>
    </comment>
    <comment ref="H884" authorId="0">
      <text>
        <r>
          <rPr>
            <sz val="10"/>
            <rFont val="Arial"/>
            <family val="0"/>
            <charset val="1"/>
          </rPr>
          <t xml:space="preserve">Em  18/10/2006  Foi registrada no REB nº  00854
- Renovado o Certificado do REB, de acordo com o Processo nº 001170/2011.
 - 31/03/2014, foi renovada a validade do certificado REB de acordo com o Processo nº 000-1189/14.
 - Em 30/01/2019, de acordo com o Processo nº 61229.000110/2019-18 foi renovada a validade do Certificado REB.
 - Averbado em 22/09/2021 - Processo nº 61229.004733/2021-76.</t>
        </r>
      </text>
    </comment>
    <comment ref="H885" authorId="0">
      <text>
        <r>
          <rPr>
            <sz val="10"/>
            <rFont val="Arial"/>
            <family val="0"/>
            <charset val="1"/>
          </rPr>
          <t xml:space="preserve">Em  18/10/2006  Foi registrada no REB nº  00855.
- Renovado o Certificado do REB, de acordo com o Processo nº 001171/2011.
 - 31/03/2014, foi renovada a validade do certificado REB de acordo com o Processo nº 000-1277/14.
 - Em 30/01/2019, de acordo com o Processo nº 61229.000118/2019-76 foi renovada a validade do Certificado REB.
 - Cancelado em 24/09/2021 - Processo nº 63187.001158/2021-19.</t>
        </r>
      </text>
    </comment>
    <comment ref="H886" authorId="0">
      <text>
        <r>
          <rPr>
            <sz val="10"/>
            <rFont val="Arial"/>
            <family val="0"/>
            <charset val="1"/>
          </rPr>
          <t xml:space="preserve">Em 23/10/2006 foi incluida no REB,  até 11/04/2009, Proc. Nº 003258/2006
Em 13/07/2009, foi renovado o Certificado REB até 15/09/2009, de acordo com o Processo nº 002512/2009.
Em 03/08/2009, o Certificado REB foi cancelado, de acordo com o Processo nº 002792/2009</t>
        </r>
      </text>
    </comment>
    <comment ref="H887" authorId="0">
      <text>
        <r>
          <rPr>
            <sz val="10"/>
            <rFont val="Arial"/>
            <family val="0"/>
            <charset val="1"/>
          </rPr>
          <t xml:space="preserve">Em  30/10/2006  Foi registrada no REB nº  00857.
 - Em 12/09/2013, foi cancelado o REB de acordo com o Processo nº 381-0709/13.
 - Reativado em 19/11/2020 - Processo nº 61229.003665/2020-47.</t>
        </r>
      </text>
    </comment>
    <comment ref="H888" authorId="0">
      <text>
        <r>
          <rPr>
            <sz val="10"/>
            <rFont val="Arial"/>
            <family val="0"/>
            <charset val="1"/>
          </rPr>
          <t xml:space="preserve">Em  30/10/2006  Foi registrada no REB nº  00858.
 - Em 24/05/2013, foi renovado o certificado de registro no REB, de acordo com o Processo nº 000-2928/13.
 - Em 18/12/2014, foi averbada a mudança de nome da embarcação no REB de acordo com o Processo nº 61229.005870/2014-07.
- 28/06/2016 - Foi renovado o certificado REB de acordo com o Processo nº 61229.011016/2016-33.
 - Atualizado em 22/06/2021 - Processo nº 61229.002504/2021-17.</t>
        </r>
      </text>
    </comment>
    <comment ref="H889" authorId="0">
      <text>
        <r>
          <rPr>
            <sz val="10"/>
            <rFont val="Arial"/>
            <family val="0"/>
            <charset val="1"/>
          </rPr>
          <t xml:space="preserve">Em 16/11/2006  Foi registrada no REB nº  00860.
 - Em 17/12/2014, foi renovado o certificado REB de acordo com o Processo nº 61229.005824/2014-08.
 - Em 17/01/2020 foi renovada a validade do Certificado REB de acordo com o Processo nº 61229.005242/2019-28;</t>
        </r>
      </text>
    </comment>
    <comment ref="H890" authorId="0">
      <text>
        <r>
          <rPr>
            <sz val="10"/>
            <rFont val="Arial"/>
            <family val="0"/>
            <charset val="1"/>
          </rPr>
          <t xml:space="preserve">Em 16/11/2006  Foi registrada no REB nº  00859.
 - Em 17/12/2014, foi renovado o certificado REB de acordo com o Processo nº 61229.005825/2014-44.
 - Em 17/01/2020 foi renovada a validade do Certificado REB de acordo com o Processo nº 61229.005239/2019-12;</t>
        </r>
      </text>
    </comment>
    <comment ref="H891" authorId="0">
      <text>
        <r>
          <rPr>
            <sz val="10"/>
            <rFont val="Arial"/>
            <family val="0"/>
            <charset val="1"/>
          </rPr>
          <t xml:space="preserve">Em 17/11/2006 teve o PRE-REB nº 30103 cancelado. Foi registrada no REB nº  00861.
 - Em 29/11/2019, de acordo com a PE-4354/2019 foi renovada, excepcionalmente,  a validade do Certificado REB.</t>
        </r>
      </text>
    </comment>
    <comment ref="H892" authorId="0">
      <text>
        <r>
          <rPr>
            <sz val="10"/>
            <rFont val="Arial"/>
            <family val="0"/>
            <charset val="1"/>
          </rPr>
          <t xml:space="preserve">Em 22/11/2006 averbou  afretamento pela MULICEIRO. Até ,09/11/20009
</t>
        </r>
      </text>
    </comment>
    <comment ref="H893" authorId="0">
      <text>
        <r>
          <rPr>
            <sz val="10"/>
            <rFont val="Arial"/>
            <family val="0"/>
            <charset val="1"/>
          </rPr>
          <t xml:space="preserve">Em 15/12/2006Foi eincluida no REB nº 00863.
</t>
        </r>
      </text>
    </comment>
    <comment ref="H894" authorId="0">
      <text>
        <r>
          <rPr>
            <sz val="10"/>
            <rFont val="Arial"/>
            <family val="0"/>
            <charset val="1"/>
          </rPr>
          <t xml:space="preserve">SO-ES ADMILSON
- Em 15/03/207 teve despacho p/ incluir no REB
 - Cancelado em 24/07/2023 - Processo nº 63185.001460/2022-78</t>
        </r>
      </text>
    </comment>
    <comment ref="H895" authorId="0">
      <text>
        <r>
          <rPr>
            <sz val="10"/>
            <rFont val="Arial"/>
            <family val="0"/>
            <charset val="1"/>
          </rPr>
          <t xml:space="preserve">Em 30/01/2007 foi incluido no REB.
Em 09/02/2007 foi emitido certificado até 08/02/2010
Renovado o Certificado do REB, de acordo com o Processo nº 002917/2010.
 - Em 11/07/2013, foi renovado o Certificado do REB de acordo com o Processo nº 000-4149/13.
 - Em 17/10/2016 foi renovada a validade do Certificado REB de acordo com o Processo nº 61229.013064/2016-66.
 - Atualizado em 24/11/2021 - Processo nº 61229.006064/2021-77.
- Reativado em 16/01/2025</t>
        </r>
      </text>
    </comment>
    <comment ref="H896" authorId="0">
      <text>
        <r>
          <rPr>
            <sz val="10"/>
            <rFont val="Arial"/>
            <family val="0"/>
            <charset val="1"/>
          </rPr>
          <t xml:space="preserve">Em 30/01/2007 foi incluido no REB.
Em 09/02/2007 foi emitido certificado até 08/02/2010
Renovado o Certificado do REB, de acordo com o Processo nº 002914/2010.
 - Em 11/07/2013, foi renovado o Certificado do REB de acordo com o Processo nº 000-4150/13.
 - Em 27/10/2016 foi renovada a validade do Certificado REB de acordo com o Processo nº 61229.013061/2016-22.
 - Atualizado em 24/11/2021 - Processo nº 61229.006078/2021-91.</t>
        </r>
      </text>
    </comment>
    <comment ref="H897" authorId="0">
      <text>
        <r>
          <rPr>
            <sz val="10"/>
            <rFont val="Arial"/>
            <family val="0"/>
            <charset val="1"/>
          </rPr>
          <t xml:space="preserve">Em 30/01/2007 foi incluido no REB.
Em 23/02/2007 foi emitido certificado até 23/02/2010
 - Em 22/11/2019, de acordo com o Processo nº 61229.004586/2019-10 foi renovada a validade do Certificado REB.</t>
        </r>
      </text>
    </comment>
    <comment ref="H898" authorId="0">
      <text>
        <r>
          <rPr>
            <sz val="10"/>
            <rFont val="Arial"/>
            <family val="0"/>
            <charset val="1"/>
          </rPr>
          <t xml:space="preserve">Em 30/01/2007 foi incluido no REB.
Em 09/02/2007 foi emitido certificado até 08/02/2010
Renovado o Certificado do REB, de acordo com o Processo nº 002916/2010.
 - Em 11/07/2013, foi renovado o Certificado do REB de acordo com o Processo nº 000-4154/13.
 - Em 27/10/2016 foi renovada a validade do Certificado REB de acordo com o Processo nº 61229.013059/2016-53.
 - Atualizado em 24/11/2021 - Processo nº 61229.006073/2021-68.</t>
        </r>
      </text>
    </comment>
    <comment ref="H899" authorId="0">
      <text>
        <r>
          <rPr>
            <sz val="10"/>
            <rFont val="Arial"/>
            <family val="0"/>
            <charset val="1"/>
          </rPr>
          <t xml:space="preserve">Em 30/01/2007 foi incluido no REB. Proc. Nº 003387/2006
Em 09/02/2007 foi emitido certificado até 08/02/2010
Renovado o Certificado do REB, de acordo com o Processo nº 002912/2010.
 - Em 11/07/2013, foi renovado o Certificado do REB de acordo com o Processo nº 000-4152/13.
 - Em 27/10/2016 foi renovada a validade do Certificado REB de acordo com o Processo nº 61229.013063/2016-11.
 - Atualizado em 24/11/2021 - Processo nº 61229.006076/2021-00.</t>
        </r>
      </text>
    </comment>
    <comment ref="H900" authorId="0">
      <text>
        <r>
          <rPr>
            <sz val="10"/>
            <rFont val="Arial"/>
            <family val="0"/>
            <charset val="1"/>
          </rPr>
          <t xml:space="preserve">Em 30/01/2007 foi incluido no REB.
Em 09/02/2007 foi emitido certificado até 08/02/2010
Renovado o Certificado do REB, de acordo com o Processo nº 002913/2010.
 - Em 11/07/2013, foi renovado o Certificado do REB de acordo com o Processo nº 000-4151/13.
 - Em 27/10/2016 foi renovada a validade do Certificado REB de acordo com o Processo nº 61229.013060/2016-88.
 - Atualizado em 24/11/2021 - Processo nº 61229.006077/2021-46.</t>
        </r>
      </text>
    </comment>
    <comment ref="H901" authorId="0">
      <text>
        <r>
          <rPr>
            <sz val="10"/>
            <rFont val="Arial"/>
            <family val="0"/>
            <charset val="1"/>
          </rPr>
          <t xml:space="preserve">Em 30/01/2007 foi incluido no REB.
Em 09/02/2007 foi emitido certificado até 08/02/2010
Renovado o Certificado do REB, de acordo com o Processo nº 002915/2010.
 - Em 11/07/2013, foi renovado o Certificado do REB de acordo com o Processo nº 000-4153/13.
 - Em 27/10/2016 foi renovada a validade do Certificado REB de acordo com o Processo nº 61229.013062/2016-77.
 - Atualizado em 24/11/2021 - Processo nº 61229.006074/2021-11.</t>
        </r>
      </text>
    </comment>
    <comment ref="H902" authorId="0">
      <text>
        <r>
          <rPr>
            <sz val="10"/>
            <rFont val="Arial"/>
            <family val="0"/>
            <charset val="1"/>
          </rPr>
          <t xml:space="preserve">Em 31/01/2007 foi incluido no REB.
Em 09/02/2007 foi emitido certificado, VALIDO ATÉ 25/11/2008.
04/12/2008, RENOVADO ATÉ 25/10/2010.
Renovada a validade do Certificado do REB, de acordo com o Processo nº 004881/2010.
01/12/2010, o certificado do REB, foi cancelado de acordo com o Processo nº 005266/2010.</t>
        </r>
      </text>
    </comment>
    <comment ref="H903" authorId="0">
      <text>
        <r>
          <rPr>
            <sz val="10"/>
            <rFont val="Arial"/>
            <family val="0"/>
            <charset val="1"/>
          </rPr>
          <t xml:space="preserve">Em 15/03/2007 inclusão no REB
Em 16/03/2007 emitido Certificado do REB
</t>
        </r>
      </text>
    </comment>
    <comment ref="H904" authorId="0">
      <text>
        <r>
          <rPr>
            <sz val="10"/>
            <rFont val="Arial"/>
            <family val="0"/>
            <charset val="1"/>
          </rPr>
          <t xml:space="preserve">Em 15/03/2007 inclusão no REB
Em 16/03/2007 emitido Certificado do REB
 - Cancelado em 29/09/2020 - Processo nº 63044.001494/2020-13.</t>
        </r>
      </text>
    </comment>
    <comment ref="H905" authorId="0">
      <text>
        <r>
          <rPr>
            <sz val="10"/>
            <rFont val="Arial"/>
            <family val="0"/>
            <charset val="1"/>
          </rPr>
          <t xml:space="preserve">Em 15/03/2007 inclusão no REB
Em 16/03/2007 emitido Certificado do REB
 - Cancelado em 19/12/2022 - Processo nº 63044.001392/2022-51.</t>
        </r>
      </text>
    </comment>
    <comment ref="H906" authorId="0">
      <text>
        <r>
          <rPr>
            <sz val="10"/>
            <rFont val="Arial"/>
            <family val="0"/>
            <charset val="1"/>
          </rPr>
          <t xml:space="preserve">Em 27/03/2007 inclusão no REB
Em 28/03/2007 emitido Certificado do REB
 - Cancelado em 03/07/2023 - Processo nº 63185.000135/2023-79</t>
        </r>
      </text>
    </comment>
    <comment ref="H907" authorId="0">
      <text>
        <r>
          <rPr>
            <sz val="10"/>
            <rFont val="Arial"/>
            <family val="0"/>
            <charset val="1"/>
          </rPr>
          <t xml:space="preserve">Em 19/03/2007 inclusão no REB
Em 16/03/2007 emitido Certificado do REB
 - Renovado o Certificado de Registro Especial Brasileiro (REB) de acordo com o Processo nº 000-2037/12.
 - Em 30/07/2015 foi renovada a validade do certificado REB de acordo com o Processo nº 61229.002577/2015-61.
 - Cancelado em 28/06/2024 - Processo nº 63026.006470/2023-11.</t>
        </r>
      </text>
    </comment>
    <comment ref="H908" authorId="0">
      <text>
        <r>
          <rPr>
            <sz val="10"/>
            <rFont val="Arial"/>
            <family val="0"/>
            <charset val="1"/>
          </rPr>
          <t xml:space="preserve">Em 19/03/2007 inclusão no REB
Em 28/03/2007 emitido Certificado do REB
 - Renovado o Certificado de Registro Especial Brasileiro (REB) de acordo com o Processo nº 000-2089/12.
 - Em 30/07/2015 foi renovada a validade do certificado REB de acordo com o Processo nº 61229.002575/2015-71.</t>
        </r>
      </text>
    </comment>
    <comment ref="H909" authorId="0">
      <text>
        <r>
          <rPr>
            <sz val="10"/>
            <rFont val="Arial"/>
            <family val="0"/>
            <charset val="1"/>
          </rPr>
          <t xml:space="preserve">Em 27/03/2007 inclusão no REB
Em 28/03/2007 emitido Certificado do REB
Foi mudado o nome da embarcação e renovada a validade do Certificado do REB, de acordo com o Processo nº 003039/2010.
 - Em 17/07/2013, foi renovado o certificado REB de acordo com o Processo nº 000-3912/13.
- 23/05/2016 - Foi renovado o certificado REB de acordo com o Processo nº 61229.010331/2016-43.
 - Atualizado em 30/03/2021 - Processo nº 61229.001248/2021-41.</t>
        </r>
      </text>
    </comment>
    <comment ref="H910" authorId="0">
      <text>
        <r>
          <rPr>
            <sz val="10"/>
            <rFont val="Arial"/>
            <family val="0"/>
            <charset val="1"/>
          </rPr>
          <t xml:space="preserve">Em 27/03/2007 inclusão no REB
Em 28/03/2007 emitido Certificado do REB
Foi mudado o nome da embarcação e renovada a validade do Certificado do REB, de acordo com o Processo nº 003041/2010.
 - Em 17/07/2013, foi renovado o certificado REB de acordo com o Processo nº 000-3913/13.
- 23/05/2016 - Foi renovado o certificado REB de acordo com o Processo nº 61229.010332/2016-98.
 - Atualizado em 30/03/2021 - Processo nº 61229.001247/2021-04.</t>
        </r>
      </text>
    </comment>
    <comment ref="H911" authorId="0">
      <text>
        <r>
          <rPr>
            <sz val="10"/>
            <rFont val="Arial"/>
            <family val="0"/>
            <charset val="1"/>
          </rPr>
          <t xml:space="preserve">Em 27/03/2007 inclusão no REB
Em 28/03/2007 emitido Certificado do REB
 - 09/07/2012 - Renovada a validade do Certificado REB de acordo com o Processo nº 000-3118/12.
 - 08/09/2015 - Renovada a validade do Certificado REB de acordo com o Processo nº 61229.003849/2015-40.
 - 14/07/2020 - Processo nº 61229.001723/2020-06.
 - Atualizado em 25/08/2022 - Processo nº 61229.004308/2022-68.</t>
        </r>
      </text>
    </comment>
    <comment ref="H912" authorId="0">
      <text>
        <r>
          <rPr>
            <sz val="10"/>
            <rFont val="Arial"/>
            <family val="0"/>
            <charset val="1"/>
          </rPr>
          <t xml:space="preserve">Em 10/04/2007 inclusão no REB
Em 12/04/2007 emitido Certificado do REB
 - Renovado o Certificado de REB, de acordo com o Processo nº 006025/2011.
 - Em 28/05/2015, foi renovada a validade do Certificado REB de acordo com o Processo nº 61229.002709/2015-54.
 - Atualizado em  27/08/2020 - Processo nº 61229.001535/2020-70.
 - Cancelado em 29/11/2021 - Processo nº 63026.006016/2021-91.
 - Reativado em 12/01/2022 - Processo nº 61229.007011/2021-73.</t>
        </r>
      </text>
    </comment>
    <comment ref="H913" authorId="0">
      <text>
        <r>
          <rPr>
            <sz val="10"/>
            <rFont val="Arial"/>
            <family val="0"/>
            <charset val="1"/>
          </rPr>
          <t xml:space="preserve">Em 10/04/2007 inclusão no REB
Em 12/04/2007 emitido Certificado do REB
 - Renovado o Certificado de REB de acordo com o Processo nº 001308/2012.
 - Em 18/09/2014, foi renovado o certificado REB de acordo com o Processo nº 61229.004445/2014-92.
 - Em 20/08/2019 foi renovada a validade do certificado REB de acordo com o Processo nº 61229.003000/2019-08.
 - Cancelado em 29/11/2021 - Processo nº 63026.006095/2021-30.
 - Reativado em 12/01/2022 - Processo nº 61229.007035/2021-22.</t>
        </r>
      </text>
    </comment>
    <comment ref="H914" authorId="0">
      <text>
        <r>
          <rPr>
            <sz val="10"/>
            <rFont val="Arial"/>
            <family val="0"/>
            <charset val="1"/>
          </rPr>
          <t xml:space="preserve">Em 12/04/2007 inclusão no REB
Em 12/04/2007 emitido Certificado do REB
 - Renovado o Certificado de Registro Especial Brasileiro de acordo com o Processo nº 001114/2012.
 - Em 28/05/2015, foi renovada a validade do Certificado REB de acordo com o Processo nº 61229.002706/2015-11.
 - Em 16/09/2015, foi cancelado o REB nº 00884 de acordo com o Processo nº 61229.004931/2015-91.
 - 16/09/2015, foi reativado o REB nº 00884, em nome da empresa afretadora, de acordo com o Processo nº 61229.004931/2015-91.
 - Em 07/11/2017, de acordo com o Processo nº 61229.004624/2017-72 foi cancelado o REB nº 00884, em nome da empresa Sobrare Servemar Ltda.
 - Em 07/11/2017, de acordo com o Processo nº 61229.004624/2017-72 foi reativado o REB nº 00884, em nome da empresa Saveiros Camuyrano.
- Cancelado  em 15/02/2022 - Processo nº 63026.006667/2021-81.
 - Reativado em 15/03/2022 - Processo nº 61229.000832/2022-60.</t>
        </r>
      </text>
    </comment>
    <comment ref="H915" authorId="0">
      <text>
        <r>
          <rPr>
            <sz val="10"/>
            <rFont val="Arial"/>
            <family val="0"/>
            <charset val="1"/>
          </rPr>
          <t xml:space="preserve">Em 12/04/2007 inclusão no REB
Em 18/04/2007 emitido Certificado do REB
 - Em 22/10/2014 foi renovada a validade do Certificado REB de acordo com o Processo nº 61229.004957/2014-59. 
 - Atualizado em 26/05/2022 - Processo nº 61229.001473/2022-68.</t>
        </r>
      </text>
    </comment>
    <comment ref="H916" authorId="0">
      <text>
        <r>
          <rPr>
            <sz val="10"/>
            <rFont val="Arial"/>
            <family val="0"/>
            <charset val="1"/>
          </rPr>
          <t xml:space="preserve">Em 17/04/2007 foi includido no REB.
Em 16/04/2007 foi emitido Certificado do REB
</t>
        </r>
      </text>
    </comment>
    <comment ref="H917" authorId="0">
      <text>
        <r>
          <rPr>
            <sz val="10"/>
            <rFont val="Arial"/>
            <family val="0"/>
            <charset val="1"/>
          </rPr>
          <t xml:space="preserve">Em 27/04/2007 emitiu-se certificado REB.
</t>
        </r>
        <r>
          <rPr>
            <sz val="8"/>
            <color rgb="FF000000"/>
            <rFont val="Tahoma"/>
            <family val="2"/>
            <charset val="1"/>
          </rPr>
          <t xml:space="preserve">Em 15/09/2009, foi prorrogada a validade do Certificado REB, de acordo com o Processo nº 003627/2009.
 - 28/08/2012 - Foi renovado o Certificado REB de acordo com o Processo nº 000-4593/12.
 - Em 17/08/2015, foi renovada a validade do certificado REB de acordo com o Processo nº 61229.004486/2015-60.
 - Atualizado em  06/08/2020 - Processo nº 61229.001669/2020-91.</t>
        </r>
      </text>
    </comment>
    <comment ref="H918" authorId="0">
      <text>
        <r>
          <rPr>
            <sz val="10"/>
            <rFont val="Arial"/>
            <family val="0"/>
            <charset val="1"/>
          </rPr>
          <t xml:space="preserve">Em 03/05/2007, foi incluida no REB até 01/02/2012.
Em 13/07/2010, foi cancelado o Certificado do REB, de acordo com o Processo nº 002846/2010.</t>
        </r>
      </text>
    </comment>
    <comment ref="H919" authorId="0">
      <text>
        <r>
          <rPr>
            <sz val="10"/>
            <rFont val="Arial"/>
            <family val="0"/>
            <charset val="1"/>
          </rPr>
          <t xml:space="preserve">Em 22/05/2007 solicitou prorrogação até 11/05/2010.
 - Em 19/07/2018 foi cancelado o Registro Especial Brasileiro (REB), de acordo com o Processo nº 63026.001020/2018-67.
</t>
        </r>
      </text>
    </comment>
    <comment ref="H920" authorId="0">
      <text>
        <r>
          <rPr>
            <sz val="10"/>
            <rFont val="Arial"/>
            <family val="0"/>
            <charset val="1"/>
          </rPr>
          <t xml:space="preserve">Em 30/05/2007 recebeu certificado de registro no REB.
 - Em 07/11/2014, foi renovada a validade do REB de acordo com o Processo nº 61229.005324/2014-68.
 - Em 09/11/2018 foi averbado a mudança de endereço da EBN de acordo com o Processo nº 61229.004303/2018-59.
 - Em 21/11/2019, de acordo com o Processo nº 61229.004613/2019-54 foi renovada a validade do Certificado REB.
 - Cancelado em 09/07/2021 - Processo nº 63026.002767/2021-38.
 - Reativado em 23/08/2021 - Processo nº 61229.003724/2021-68.
 - Cancelado - Processo nº 61229.001458/2025-20</t>
        </r>
      </text>
    </comment>
    <comment ref="H921" authorId="0">
      <text>
        <r>
          <rPr>
            <sz val="10"/>
            <rFont val="Arial"/>
            <family val="0"/>
            <charset val="1"/>
          </rPr>
          <t xml:space="preserve">Em 01/06/2007 recebeu certificado do REB sem validade.
Em  03/12/2007, Alteração da razão social para:  DOF NAVEGAÇÃO LTDA. 
Em 03/12/2007 foi prorrogado até  03/12/2010
Renovada a validade do Certificado do REB, de acordo com o Processo nº 005112/2010.
 - Em 16/09/2013, foi renovada a validade do certificado REB de acordo com o Processo nº 000-5988/13.
 - Em 05/05/2015, foi cancelado o Registro Especial Brasileiro (REB) de acordo com o Processo nº 63026.000651/2015-16.
 - Em 25/05/2015, foi reativado o REB de acordo com o Processo nº 61229.002592/2015-17.
 - Em 12/05/2020 foi renovada a validade do certificado REB de acordo com o Processo nº 61229.001422/2020-74;
</t>
        </r>
      </text>
    </comment>
    <comment ref="H922" authorId="0">
      <text>
        <r>
          <rPr>
            <sz val="10"/>
            <rFont val="Arial"/>
            <family val="0"/>
            <charset val="1"/>
          </rPr>
          <t xml:space="preserve">Em 20/06/2007 foi prorrogado até 20/06/2010.
 - Em 22/11/2019, de acordo com o Processo nº 61229.004587/2019-64 foi renovada a validade do Certificado REB.</t>
        </r>
      </text>
    </comment>
    <comment ref="H923" authorId="0">
      <text>
        <r>
          <rPr>
            <sz val="10"/>
            <rFont val="Arial"/>
            <family val="0"/>
            <charset val="1"/>
          </rPr>
          <t xml:space="preserve">Em 20/06/2007 foi prorrogado até 20/06/2010.
 - Em 22/11/2019, de acordo com o Processo nº 61229.004564/2019-50 foi renovada a validade do Certificado REB.</t>
        </r>
      </text>
    </comment>
    <comment ref="H924" authorId="0">
      <text>
        <r>
          <rPr>
            <sz val="10"/>
            <rFont val="Arial"/>
            <family val="0"/>
            <charset val="1"/>
          </rPr>
          <t xml:space="preserve">Em 20/06/2007 foi prorrogado até 20/06/2010.
 - Em 19/09/2019, foi reativado o Certificado REB em nome da atual proprietária de acordo com o Processo nº 61229.004370/2014-40.
 - Em 21/10/2019, de acordo com o Processo nº 61229.003892/2019-39 foi renovada a validade do certificado REB.</t>
        </r>
      </text>
    </comment>
    <comment ref="H925" authorId="0">
      <text>
        <r>
          <rPr>
            <sz val="10"/>
            <rFont val="Arial"/>
            <family val="0"/>
            <charset val="1"/>
          </rPr>
          <t xml:space="preserve">Em 20/06/2007 foi prorrogado até 20/06/2010.
 - Em 22/11/2019, de acordo com o Processo nº 61229.004561/2019-16 foi renovada a validade do Certificado REB.</t>
        </r>
      </text>
    </comment>
    <comment ref="H926" authorId="0">
      <text>
        <r>
          <rPr>
            <sz val="10"/>
            <rFont val="Arial"/>
            <family val="0"/>
            <charset val="1"/>
          </rPr>
          <t xml:space="preserve">Em 19/06/2007 deu entrada para cancelamento do REB.
Em 20/06/2007 foi prorrogado até 18/12/2007. Proc. 004387/2007
REB cancelado em 18/12/2007.
</t>
        </r>
      </text>
    </comment>
    <comment ref="H927" authorId="0">
      <text>
        <r>
          <rPr>
            <sz val="10"/>
            <rFont val="Arial"/>
            <family val="0"/>
            <charset val="1"/>
          </rPr>
          <t xml:space="preserve">Em 20/06/2007 foi prorrogado até 20/06/2010.
</t>
        </r>
        <r>
          <rPr>
            <sz val="8"/>
            <color rgb="FF000000"/>
            <rFont val="Tahoma"/>
            <family val="2"/>
            <charset val="1"/>
          </rPr>
          <t xml:space="preserve"> - Em 04/12/2012, foi renovada a validade do Certificado do REB, de acordo com o Processo nº 000-6944/12.
- 15/02/2016, foi Renovado a validade do Certificado REB, de acordo com o Processo nº 61229.008263/2015-71.
 - Em 15/08/2016 foi cancelado o Registro Especial Brasileiro (REB) de acordo com o Processo nº 63023.002189/2016-01.
 - Em 07/10/2016 foi reativado o REB de acordo com o Processo nº 61229.012847/2016-22.
 - Em 09/09/2019, de acordo com o Processo nº 61229.003448/2019-13 foi renovada a validade do Certificado de Registro Especial Brasileiro (REB);
 - Averbado em 12/07/2022 - Processo nº 61229.003479/2022-70.</t>
        </r>
      </text>
    </comment>
    <comment ref="H928" authorId="0">
      <text>
        <r>
          <rPr>
            <sz val="10"/>
            <rFont val="Arial"/>
            <family val="0"/>
            <charset val="1"/>
          </rPr>
          <t xml:space="preserve">Em 26/06/2007 foi prorrogado até  26/06/2010.
 - Em 06/08/2015, foi renovado o certificado REB de acordo com o Processo nº 61229.003830/2015-01.
</t>
        </r>
      </text>
    </comment>
    <comment ref="H929" authorId="0">
      <text>
        <r>
          <rPr>
            <sz val="10"/>
            <rFont val="Arial"/>
            <family val="0"/>
            <charset val="1"/>
          </rPr>
          <t xml:space="preserve">Em 18/09/2006 foi prorrogado até 29/12/2006. (Ex-Proprietario: SUPERPESA)
Em 23/02/2007 renovação até 28/05/2007 , Proc. 000005/2007 (Ex-Prop. SUPERPESA)
Em 03/07/2007 foi Prorrogado até 29/06/2010 (Proprietário FINARGE)
Renovado o Certificado do REB, de acordo com o Processo nº 002722/2010.
- Renovada a validade do Certificado do REB, de Acordo com o Processo nº 000589/2011.</t>
        </r>
      </text>
    </comment>
    <comment ref="H930" authorId="0">
      <text>
        <r>
          <rPr>
            <sz val="10"/>
            <rFont val="Arial"/>
            <family val="0"/>
            <charset val="1"/>
          </rPr>
          <t xml:space="preserve">Em 12/07/2007 prorrogou até 15/10/2007.
Em 21/09/2007 prorrogou até 20/09/2010.
</t>
        </r>
        <r>
          <rPr>
            <sz val="8"/>
            <color rgb="FF000000"/>
            <rFont val="Tahoma"/>
            <family val="2"/>
            <charset val="1"/>
          </rPr>
          <t xml:space="preserve">Renovada a validade do Certificado do REB, de acordo com o Processo nº 005407/2010.
 - Em 25/07/2011, foi cancelado o Registro Especial Brasileiro (REB), de acordo com o Processo nº 003127/2011.</t>
        </r>
      </text>
    </comment>
    <comment ref="H931" authorId="0">
      <text>
        <r>
          <rPr>
            <sz val="10"/>
            <rFont val="Arial"/>
            <family val="0"/>
            <charset val="1"/>
          </rPr>
          <t xml:space="preserve">Em 19/07/2007 foi prorrogado até 19/07/2010. 
Em 08/05/2009, foi cancelado o Certificado REB nº 00901, de acordo com o Processo nº 001485/2009.</t>
        </r>
      </text>
    </comment>
    <comment ref="H932" authorId="0">
      <text>
        <r>
          <rPr>
            <sz val="10"/>
            <rFont val="Arial"/>
            <family val="0"/>
            <charset val="1"/>
          </rPr>
          <t xml:space="preserve">Em 19/07/2007 foi prorrogado até 19/07/2010. 
Em 08/05/2009, foi cancelado o Certificado REB nº 00902, de acordo com o Processo nº 001484/2009.</t>
        </r>
      </text>
    </comment>
    <comment ref="H933" authorId="0">
      <text>
        <r>
          <rPr>
            <sz val="10"/>
            <rFont val="Arial"/>
            <family val="0"/>
            <charset val="1"/>
          </rPr>
          <t xml:space="preserve">Em 18/07/2007 foi incluido no REB. Validade até 02/11/2008.
Em 26/03/2008, foi cancelado o REB
</t>
        </r>
      </text>
    </comment>
    <comment ref="H934" authorId="0">
      <text>
        <r>
          <rPr>
            <sz val="10"/>
            <rFont val="Arial"/>
            <family val="0"/>
            <charset val="1"/>
          </rPr>
          <t xml:space="preserve">Em 23/07/2007 prorrogou até 23/07/2010.
</t>
        </r>
        <r>
          <rPr>
            <sz val="8"/>
            <color rgb="FF000000"/>
            <rFont val="Tahoma"/>
            <family val="2"/>
            <charset val="1"/>
          </rPr>
          <t xml:space="preserve">Em 24/05/2010, foi renovado o Certificado REB, em nome de sua atual proprietária, de acordo com o Processo nº 001724/2010.
 - Em 05/03/2013, foi renovado o certificado REB de acordo com o Processo nº 000-0868/13.
 - Em 21/05/2015, foi averbado o REB de acordo com o Processo nº 61001.007135/2015-75.
- 26/02/2016, foi Renovado a validade do Certificado REB, de acordo com o Processo nº 61229.008945/2016-65.
 - Atualizado em 21/01/2021 - Processo nº 61229.000102/2021-88.</t>
        </r>
      </text>
    </comment>
    <comment ref="H935" authorId="0">
      <text>
        <r>
          <rPr>
            <sz val="10"/>
            <rFont val="Arial"/>
            <family val="0"/>
            <charset val="1"/>
          </rPr>
          <t xml:space="preserve">Em 23/07/2007 prorrogou até 23/07/2010.
</t>
        </r>
        <r>
          <rPr>
            <sz val="8"/>
            <color rgb="FF000000"/>
            <rFont val="Tahoma"/>
            <family val="2"/>
            <charset val="1"/>
          </rPr>
          <t xml:space="preserve"> - Em 29/11/2019, de acordo com a PE-4356/2019 foi renovada, excepcionalmente,  a validade do Certificado REB.</t>
        </r>
      </text>
    </comment>
    <comment ref="H936" authorId="0">
      <text>
        <r>
          <rPr>
            <sz val="10"/>
            <rFont val="Arial"/>
            <family val="0"/>
            <charset val="1"/>
          </rPr>
          <t xml:space="preserve">Em 25/07/2007 prorrogou até 25/07/2010.
 - 09/07/2012 - Renovada a validade do Certificado REB de acordo com o Processo nº 000-3117/12.
 - 08/09/2015 - Renovada a validade do Certificado REB de acordo com o Processo nº 61229.003848/2015-03.
 - 14/07/2020 - Processo nº 61229.001722/2020-53.
 - Atualizado em 25/08/2022 - Processo nº 61229.004309/2022-11.</t>
        </r>
      </text>
    </comment>
    <comment ref="H937" authorId="0">
      <text>
        <r>
          <rPr>
            <sz val="10"/>
            <rFont val="Arial"/>
            <family val="0"/>
            <charset val="1"/>
          </rPr>
          <t xml:space="preserve">Em 23/08/2007 prorrogou até 23/08/2010.
Renovado o Certificado do REB, de acordo com o Processo nº 003119/2010.
 - Em 19/07/2013, foi renovado o certificado REB de acordo com o Processo nº 000-4297/13.
 - Em 15/08/2016 foi cancelado o Registro Especial Brasileiro (REB) de acordo com o Processo nº 63023.002188/2016-58.
 - Em 07/10/2016 foi reativado o REB de acordo com o Processo nº 61229.012843/2016-44.
 - Em 02/10/2017 foi renovada a validade do Certificado REB de acordo com o Processo nº 61229.003689/2017-09.
 - Em 09/09/2019, de acordo com o Processo nº 61229.003450/2019-92 foi renovada a validade do Certificado de Registro Especial Brasileiro (REB);
 - Atualizado em 29/04/2021 - Processo nº 61229.001691/2021-11.
 - Averbado em 28/07/2022 - Processo nº 61229.003743/2022-75.</t>
        </r>
      </text>
    </comment>
    <comment ref="H938" authorId="0">
      <text>
        <r>
          <rPr>
            <sz val="10"/>
            <rFont val="Arial"/>
            <family val="0"/>
            <charset val="1"/>
          </rPr>
          <t xml:space="preserve">Em 29/08/2007 prorrogou até 29/08/2010.
</t>
        </r>
        <r>
          <rPr>
            <sz val="8"/>
            <color rgb="FF000000"/>
            <rFont val="Tahoma"/>
            <family val="2"/>
            <charset val="1"/>
          </rPr>
          <t xml:space="preserve">Em 23/09/2010, foi renovada a validade do Certificado REB, de acordo com o Processo nº 004088/2010.
 - 30/08/2013 - Foi renovado o certificado de REB de acordo com o Processo nº 000-5531/13.
 - Em 27/09/2016 foi renovada a validade do Certificado REB de acordo com o Processo nº 61229.012362/2016-39.
 - Renovada a validade em 20/10/2021 - Processo nº 61229.005398/2021-23.</t>
        </r>
      </text>
    </comment>
    <comment ref="H939" authorId="0">
      <text>
        <r>
          <rPr>
            <sz val="10"/>
            <rFont val="Arial"/>
            <family val="0"/>
            <charset val="1"/>
          </rPr>
          <t xml:space="preserve">Em 29/08/2007 prorrogou até 29/08/2010.
Em 23/09/2010, foi renovada a validade do Certificado REB, de acordo com o Processo nº 004088/2010A.
 - 30/08/2013 - Foi renovado o certificado de REB de acordo com o Processo nº 000-5530/13.
 - Em 27/09/2016 foi renovada a validade do Certificado REB de acordo com o Processo nº 61229.012361/2016-94.
 - Renovada a validade em 20/10/2021 - Processo nº 61229.005388/2021-98.</t>
        </r>
      </text>
    </comment>
    <comment ref="H940" authorId="0">
      <text>
        <r>
          <rPr>
            <sz val="10"/>
            <rFont val="Arial"/>
            <family val="0"/>
            <charset val="1"/>
          </rPr>
          <t xml:space="preserve">Em 06/09/2007 prorrogou prazo até 03/09/2010.
Em 04/10/2010, foi renovada a validade do Certificado do REB, de acordo com o Processo nº 004306/2010.
 - Em 27/05/2013, foi renovado o certificado de registro no REB, de acordo com o Processo nº 000-2780/13.
 - Em 29/04/2016, foi renovada a validade do Certificado REB de acordo com o Processo nº 61229.010252/2016-32.
 - Atualizado em 30/03/2021 - Processo nº 61229.001287/2021-48.</t>
        </r>
      </text>
    </comment>
    <comment ref="H941" authorId="0">
      <text>
        <r>
          <rPr>
            <sz val="10"/>
            <rFont val="Arial"/>
            <family val="0"/>
            <charset val="1"/>
          </rPr>
          <t xml:space="preserve">Em 13/09/2007 foi prorrogado até 13/09/2010.
Renovada a validade do Certificado do REB, de acordo com o Processo nº 004828/2010.
 - Em 24/07/2014 foi renovada a validade do certificado REB de acordo com o Processo nº 000-3778/14.
 - Em 04/11/2014, foi cancelado o REB  de acordo com o Processo nº 61229.005471/2014-38.</t>
        </r>
      </text>
    </comment>
    <comment ref="H942" authorId="0">
      <text>
        <r>
          <rPr>
            <sz val="10"/>
            <rFont val="Arial"/>
            <family val="0"/>
            <charset val="1"/>
          </rPr>
          <t xml:space="preserve">REB: J</t>
        </r>
        <r>
          <rPr>
            <b val="true"/>
            <sz val="9"/>
            <color rgb="FFFF0000"/>
            <rFont val="Tahoma"/>
            <family val="2"/>
            <charset val="1"/>
          </rPr>
          <t xml:space="preserve">urisdição  CPRJ  -  1ºDN
</t>
        </r>
        <r>
          <rPr>
            <sz val="9"/>
            <color rgb="FF000000"/>
            <rFont val="Tahoma"/>
            <family val="2"/>
            <charset val="1"/>
          </rPr>
          <t xml:space="preserve">Em 14/09/2007 - validade até 14/09/2010.
Renovada a validade do Certificado do REB, de acordo com o Processo nº 003561/2010.
 - 03/07/2012 - Renovada a validade do Certificado REB nº 00912, de acordo com o Processo nº 000-3105/12.
 - Em 13/06/2013, foi renovada a validade do Certificado REB de acordo com o Processo nº 000-3134/13.
 - Em 07/10/2016 foi renovada a validade do Certificado REB de acordo com o Processo nº 61229.011639/2016-14.
 - Renovada em 07/10/2021 - Processo nº 61229.004658/2021-43.</t>
        </r>
      </text>
    </comment>
    <comment ref="H943" authorId="0">
      <text>
        <r>
          <rPr>
            <sz val="10"/>
            <rFont val="Arial"/>
            <family val="0"/>
            <charset val="1"/>
          </rPr>
          <t xml:space="preserve">REB: </t>
        </r>
        <r>
          <rPr>
            <b val="true"/>
            <sz val="10"/>
            <color rgb="FFFF0000"/>
            <rFont val="Tahoma"/>
            <family val="2"/>
            <charset val="1"/>
          </rPr>
          <t xml:space="preserve">Jurisdição  CPRJ  - 1ºDN
</t>
        </r>
        <r>
          <rPr>
            <sz val="10"/>
            <color rgb="FF000000"/>
            <rFont val="Tahoma"/>
            <family val="2"/>
            <charset val="1"/>
          </rPr>
          <t xml:space="preserve">Em 21/09/2007 - validade até 21/09/2010.
Em 04/10/2010, foi renovada a validade do Certificado do REB, de acordo com o Processo nº 004305/2010.
 - Em 29/05/2013, foi renovado o certificado de registro no REB, de acordo com o Processo nº 000-2784/13.
 - Em 14/07/2015, foi cancelado o REB em nome da empresa BRASBUNKER PARTICIPAÇÕES S/A e, em seguida foi reativado em nome da atual proprietária de acordo com o Processo nº 61229.003318/2015-57.
 - Atualizado em  16/07/2020 - Processo nº 61229.001845/2020-94.</t>
        </r>
      </text>
    </comment>
    <comment ref="H944" authorId="0">
      <text>
        <r>
          <rPr>
            <sz val="10"/>
            <rFont val="Arial"/>
            <family val="0"/>
            <charset val="1"/>
          </rPr>
          <t xml:space="preserve">REB: </t>
        </r>
        <r>
          <rPr>
            <b val="true"/>
            <sz val="10"/>
            <color rgb="FFFF0000"/>
            <rFont val="Tahoma"/>
            <family val="2"/>
            <charset val="1"/>
          </rPr>
          <t xml:space="preserve">Jurisdição CPRN  -  3ºDN.
</t>
        </r>
        <r>
          <rPr>
            <sz val="10"/>
            <color rgb="FF000000"/>
            <rFont val="Tahoma"/>
            <family val="2"/>
            <charset val="1"/>
          </rPr>
          <t xml:space="preserve">VALIDADE ATÉ 02/10/2010 - EM 02/10/2007</t>
        </r>
      </text>
    </comment>
    <comment ref="H945" authorId="0">
      <text>
        <r>
          <rPr>
            <sz val="10"/>
            <rFont val="Arial"/>
            <family val="0"/>
            <charset val="1"/>
          </rPr>
          <t xml:space="preserve">REB: Jurisdição  CPRJ  -  1ºDN
Em 16/10/2007 foi prorrogado até 16/10/2010.</t>
        </r>
      </text>
    </comment>
    <comment ref="H946" authorId="0">
      <text>
        <r>
          <rPr>
            <sz val="10"/>
            <rFont val="Arial"/>
            <family val="0"/>
            <charset val="1"/>
          </rPr>
          <t xml:space="preserve"> - Em 13/03/2013, foi renovado o certificado REB de acordo com o Processo nº 000-1095/13.
- 24/05/2016 - Foi renovado o certificado REB de acordo com o Processo nº 61229.010566/2016-35.</t>
        </r>
      </text>
    </comment>
    <comment ref="H947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001328/2011.
 - Em 09/10/2013, foi cancelado o Registro Especial Brasileiro (REB) nº 00917.</t>
        </r>
      </text>
    </comment>
    <comment ref="H948" authorId="0">
      <text>
        <r>
          <rPr>
            <sz val="10"/>
            <rFont val="Arial"/>
            <family val="0"/>
            <charset val="1"/>
          </rPr>
          <t xml:space="preserve">Renovada a validade do Certificado do REB, de acordo com o Processo nº 005379/2010.
 - Em 06/11/2012, foi renovado o certificado REB de acordo com o Processo nº 000-6373/12.
 - Em 11/04/2013, foi renovado o certificado REB de acordo com o Processo nº 000-1797/13.
 - Em 11/02/2014, foi renovado o certificado REB de acordo com o Processo nº 000-0141/14.
 - Em 02/04/2014, foi cancelado o REB de acordo com o Processo nº 000-1559/14.
 - Reativado em 26/09/2025 - Processo nº 61229.003493/2025-74</t>
        </r>
      </text>
    </comment>
    <comment ref="H949" authorId="0">
      <text>
        <r>
          <rPr>
            <sz val="10"/>
            <rFont val="Arial"/>
            <family val="0"/>
            <charset val="1"/>
          </rPr>
          <t xml:space="preserve">claudia maria barcelos carvalho:
</t>
        </r>
        <r>
          <rPr>
            <sz val="8"/>
            <color rgb="FF000000"/>
            <rFont val="Tahoma"/>
            <family val="2"/>
            <charset val="1"/>
          </rPr>
          <t xml:space="preserve">- Foi renovada a validade do Certificado REB, de acordo com o Processo nº 000888/2011.
 - Em 26/12/2012, foi averbado o REB de acordo com o Processo nº 000-7525/12.
 - Em 24/02/2014, foi renovado o certificado REB de acordo com o Processo nº 000-0787/14.
 - Em 30/11/2018 foi renovada a validade do certificado REB de acordo com o Processo nº 61229.005034/2018-48.
 - Cancelado em 09/05/2022 - PE 2863/2022.</t>
        </r>
      </text>
    </comment>
    <comment ref="H950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001216/2011.</t>
        </r>
      </text>
    </comment>
    <comment ref="H951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002035/2011.
 - Em 14/04/2014, foi renovada a validade do Certificado REB, de acordo com o Processo nº 000-1848/14.
 - Em 10/04/2019 foi renovada a validade do Certificado REB de a cordo com o Processo nº 61229.000670/2019-64.
 - Cancelado o REB em 06/10/2021 - Processo nº 63054.003295/2021-01.
 - Reativado em 09/12/2021 - Processo nº 61229.006608/2021-09.</t>
        </r>
      </text>
    </comment>
    <comment ref="H952" authorId="0">
      <text>
        <r>
          <rPr>
            <sz val="10"/>
            <rFont val="Arial"/>
            <family val="0"/>
            <charset val="1"/>
          </rPr>
          <t xml:space="preserve">Em 22/02/2008 foi incluida no REB valido até 31/01/2012.
 - Renovado o Certificado REB de acordo com o Processo nº 000525/2012.
 - Em 06/12/2012, foi renovado o certificado REB de acordo com o Processo nº 000-7004/12.
 - Em 17/11/2014, foi renovada a validade do REB  de acordo com o Processo nº 61229.005621/2014-11.
 - Em 04/03/2015, através do Processo nº 61229.000654/2015-48 foi cancelado o Registro Especial Brasileiro (REB).
 - 31/03/2015, através do Processo nº 61229.001056/2015-96 foi reativado o Registro Especial Brasileiro (REB).
 - Em 11/04/2018 foi renovada a validade do certificado REB de acordo com o Processo nº 61229.000996/2018-19.
 - Em 24/09/2018 foi cancelado o Registro Especial Brasileiro (REB) da embarcação SKANDI YARE, de adordo com o Processo nº 61229.003717/2018-61.
 - Em 30/10/2018 foi reativado o Registro Especiais (REB) em nome da empresa Marlin Navegação S.A. de acordo com o Processo nº 61229.003863/2018-96.
 - Atualizado em 20/07/2021 - PE 3320/2021.
 - Atualizado em 23/08/2021 - Processo nº 61229.003107/2021-62.</t>
        </r>
      </text>
    </comment>
    <comment ref="H954" authorId="0">
      <text>
        <r>
          <rPr>
            <sz val="10"/>
            <rFont val="Arial"/>
            <family val="0"/>
            <charset val="1"/>
          </rPr>
          <t xml:space="preserve">Em 29/02/2008 foi incluida no REB valido até 29/02/2010.
- Foi renovada a validade do Certificado REB, de acordo com o Processo nº 000805/2011.
 - 19/03/2014, foi renovada a validade do certificado REB de acordo com o Processo nº 000-1130/14.
 - Em 28/02/2019 foi renovada a validade do Certificado REB de acordo com o Processo nº 61229.000276/2019-26;</t>
        </r>
      </text>
    </comment>
    <comment ref="H955" authorId="0">
      <text>
        <r>
          <rPr>
            <sz val="10"/>
            <rFont val="Arial"/>
            <family val="0"/>
            <charset val="1"/>
          </rPr>
          <t xml:space="preserve">Em 12/03/2008 foi incluida no REB valido até 11/03/2010.
Em 01/04/2010, foi renovado o Certificado REB, de acordo com o Processo nº 001108/2010.
 - Em 15/04/2013, foi renovado o certificado REB de acordo com o Processo nº 000-1741/13.
 - Em 12/01/2016, foi averbado o Certificado de Registro Especial Brasileiro (REB), de acordo com o Processo nº 61229.008333/2015-91.
 - Em 23/09/2016 foi averbado o REB atinente a embarcação de acordo com o Processo nº 61229.012751/2016-64.
 - Atualizado em 22/03/2021 - Processo nº 61229.000933/2021-50.</t>
        </r>
      </text>
    </comment>
    <comment ref="H956" authorId="0">
      <text>
        <r>
          <rPr>
            <sz val="10"/>
            <rFont val="Arial"/>
            <family val="0"/>
            <charset val="1"/>
          </rPr>
          <t xml:space="preserve">Em 17/03/2008 foi incluida no REB valido até 18/06/2010.
Em 18/10/2010, foi renovada a validade do Certificado do REB, de acordo com o Processo nº 004534/2010.
 - Em 06/02/2013, foi renovado o certificado REB de acordo com o Processo nº 000-0148/13.
 - Em 23/12/2015, foi renovada a validade do certificado REB de acordo com o Processo nº 61229.005930/2015-64.
 - Em 29/03/2017 foi renovada a validade do Certificado REB de acordo com o Processo nº 61229.000757/2017-70.
 - Em 04/02/2020 foi renovada a validade do certificado REB de acordo com o Processo nº 61229.000150/2020-95;
 - Atualizado em 13/01/2022 - Processo nº 61229.000051/2022-75.
 - Atualizado em 30/03/2023 - Processo nº 61229.000899/2023-85.</t>
        </r>
      </text>
    </comment>
    <comment ref="H957" authorId="0">
      <text>
        <r>
          <rPr>
            <sz val="10"/>
            <rFont val="Arial"/>
            <family val="0"/>
            <charset val="1"/>
          </rPr>
          <t xml:space="preserve">Em 27/03/2008 foi incluida no REB valido até 27/03/2011.
- Foi renovada a validade do Certificado REB, de acordo com o Processo nº 001052/2011.
 - Em 26/12/2012, foi averbado o REB de acordo com o Processo nº 000-7525/12.
 - Em 24/02/2014, foi renovado o certificado REB de acordo com o Processo nº 000-0788/14.
 - Em 30/11/2018 foi renovada a validade do certificado REB de acordo com o Processo nº 61229.005034/2018-48.
 - Cancelado em 09/05/2022 - PE 2863/2022.</t>
        </r>
      </text>
    </comment>
    <comment ref="H958" authorId="0">
      <text>
        <r>
          <rPr>
            <sz val="10"/>
            <rFont val="Arial"/>
            <family val="0"/>
            <charset val="1"/>
          </rPr>
          <t xml:space="preserve">Em 27/03/2008 foi incluida no REB valido até 27/03/2011.
- Renovado o Certificado do REB, de acordo com o Processo nº 002281/2011.
 - 21/08/2013 - Foi renovado o certificado de REB de acordo com o Processo nº 000-4908/13.
 - Em 29/09/2016 foi renovada a validade do Certificado REB de acordo com o Processo nº 61229.012536/2016-63.
 - Atualizado em 24/09/2021 - Processo nº 61229.004846/2221-71.
 - Cancelado em 13/11/2023 - Processo nº 63026.000723/2023-35</t>
        </r>
      </text>
    </comment>
    <comment ref="H959" authorId="0">
      <text>
        <r>
          <rPr>
            <sz val="10"/>
            <rFont val="Arial"/>
            <family val="0"/>
            <charset val="1"/>
          </rPr>
          <t xml:space="preserve">Em 27/03/2008 foi incluida no REB valido até 27/03/2011.
- Foi renovada a validade do Certificado REB, de acordo com o Processo nº 001103/2011.
 - Em 06/02/2014, foi cancelado o Registro Especial Brasileiro (REB), de acordo com o Processo nº 000-0612/14.</t>
        </r>
      </text>
    </comment>
    <comment ref="H960" authorId="0">
      <text>
        <r>
          <rPr>
            <sz val="10"/>
            <rFont val="Arial"/>
            <family val="0"/>
            <charset val="1"/>
          </rPr>
          <t xml:space="preserve">Em 31/03/2008 foi incluida no REB valido até 28/03/2011.
- Foi renovada a validade do Certificado REB, de acordo com o Processo nº 000846/2011.
 - Em 03/04/2014, foi cancelado o REB em nome da ex-proprietária de acordo com o Processo nº 000-1593/14.
 - Em 03/04/2014, foi reativado o REB em nome da atual proprietária, de acordo com o Processo nº 000-1593/14.
 - Em 12/02/2019 foi renovada a validade do Certificado REB de acordo com o Processo nº 61229.000092/2019-66;
 - Cancelado em 13/11/2023 - Processo nº 63026.000712/2023-55.
 - Reativado em 20/02/2024 - Processo nº 61229.000228/2024-03</t>
        </r>
      </text>
    </comment>
    <comment ref="H961" authorId="0">
      <text>
        <r>
          <rPr>
            <sz val="10"/>
            <rFont val="Arial"/>
            <family val="0"/>
            <charset val="1"/>
          </rPr>
          <t xml:space="preserve">Em 31/03/2008 foi incluida no REB valido até 28/03/2011.
- Foi renovada a validade do Certificado REB, de acordo com o Processo nº 000849/2011.
 - 05/08/2013 - Foi renovado o certificado de REB de acordo com o Processo nº 000-4819/13.
 - Em 29/09/2016 foi renovada a validade do Certificado REB de acordo com o Processo nº 61229.012539/2016-05.
 - Atualizado em 09/08/2021 - Processo nº 61229.003548/2021-64.
 - Cancelado em 19/10/2023 - Processo nº 63026.000713/2023-08.</t>
        </r>
      </text>
    </comment>
    <comment ref="H962" authorId="0">
      <text>
        <r>
          <rPr>
            <sz val="10"/>
            <rFont val="Arial"/>
            <family val="0"/>
            <charset val="1"/>
          </rPr>
          <t xml:space="preserve">-Em 02/04/2008 foi reistrado no REB
- Foi renovada a validade do Certificado REB, de acordo com o Processo nº 000848/2011.
 - 21/08/2013 - Foi renovado o certificado de REB de acordo com o Processo nº 000-4909/13.
 - Em 29/09/2016 foi renovada a validade do Certificado REB de acordo com o Processo nº 61229.012537/2016-16.
 - Atualizado em 09/08/2021 - Processo nº 61229.003550/2021-33.
 - Cancelado em 17/11/2023 - Processo nº 63026.001807/2023-96</t>
        </r>
      </text>
    </comment>
    <comment ref="H963" authorId="0">
      <text>
        <r>
          <rPr>
            <sz val="10"/>
            <rFont val="Arial"/>
            <family val="0"/>
            <charset val="1"/>
          </rPr>
          <t xml:space="preserve">-Em 07/04/2008 foi reistrado no REB
- 16/12/2021, Cancelado o Registro Especial Brasileiro (REB) nº 00933 de acordo com o Processo nº 005438/2011.</t>
        </r>
      </text>
    </comment>
    <comment ref="H964" authorId="0">
      <text>
        <r>
          <rPr>
            <sz val="10"/>
            <rFont val="Arial"/>
            <family val="0"/>
            <charset val="1"/>
          </rPr>
          <t xml:space="preserve">-Em 07/04/2008 foi reistrado no REB
 - 16/03/2012, Cancelado o Registro Especial Brasileiro nº 00934 de acordo com o Processo nº 000903/2012.</t>
        </r>
      </text>
    </comment>
    <comment ref="H965" authorId="0">
      <text>
        <r>
          <rPr>
            <sz val="10"/>
            <rFont val="Arial"/>
            <family val="0"/>
            <charset val="1"/>
          </rPr>
          <t xml:space="preserve">Em 14/04/2008 foi incluida no REB valido até 14/04/2011. Cert. Nº 009/08.
- Renovado o Certificado do REB, de acordo com o Processo nº 001509/2011.
 - Em 24/05/2013, foi renovado o Certificado de Registro Especial Brasileiro (REB), de acordo com o Processo nº 000-2933/13.
 - Em 11/04/2014, foi renovada a validade do Certificado REB, de acordo com o Processo nº 000-1845/14.
 - Em 29/04/2015, foi cancelado o Registro Especial Brasileiro (REB) de acordo com o Processo nº 61229.001555/2015-83.</t>
        </r>
      </text>
    </comment>
    <comment ref="H966" authorId="0">
      <text>
        <r>
          <rPr>
            <sz val="10"/>
            <rFont val="Arial"/>
            <family val="0"/>
            <charset val="1"/>
          </rPr>
          <t xml:space="preserve">- Em 25/04/2008 emitiu certificado valido até 15/04/2011.
- Foi renovada a validade do Certificado REB, de acordo com o Processo nº 000879/2011.
 - Em 10/02/2015, através do Processo nº 61229.000014/2015-38 fi renovada a vadalidade do certificado REB.
 - Em 17/02/2020 foi renovada a validade do certificado REB de acordo com o Processo nº 61229.000401/2020-31;</t>
        </r>
      </text>
    </comment>
    <comment ref="H967" authorId="0">
      <text>
        <r>
          <rPr>
            <sz val="10"/>
            <rFont val="Arial"/>
            <family val="0"/>
            <charset val="1"/>
          </rPr>
          <t xml:space="preserve">- Em 17/04/2008 emitiu certificado valido até 15/04/2011.
 - Renovado o Certificado de Registro Especial Brasileiro (REB), de acordo com o Processo nº 003260/2011.
 - Em 09/04/2014, foi cancelado o REB em nome da ex-proprietária de acordo com o Processo nº 001-1982/14.
 - Em 26/01/2015, foi reativado o REB de acordo com o Processo nº 61229.006266/2014-90.
 - Atualizado em 02/02/2021 - Processo nº 61229.000050/2021-40.</t>
        </r>
      </text>
    </comment>
    <comment ref="H968" authorId="0">
      <text>
        <r>
          <rPr>
            <sz val="10"/>
            <rFont val="Arial"/>
            <family val="0"/>
            <charset val="1"/>
          </rPr>
          <t xml:space="preserve">- Em 17/04/2008 emitiu certificado valido até 15/04/2011.
 - Renovado o Certificado de Registro Especial Brasileiro (REB), de acordo com o Processo nº 003266/2011.
- 30/06/2014, foi reativado o REB de acordo com o Processo nº 000-3393/14.
 - Em 08/10/2019, de acordo com o Processo nº 61229.003900/2019-47 foi renovada a validade do certificado REB.</t>
        </r>
      </text>
    </comment>
    <comment ref="H969" authorId="0">
      <text>
        <r>
          <rPr>
            <sz val="10"/>
            <rFont val="Arial"/>
            <family val="0"/>
            <charset val="1"/>
          </rPr>
          <t xml:space="preserve">- Em 17/04/2008 emitiu certificado valido até 15/04/2011.
 - Renovado o Certificado de Registro Especial Brasileiro (REB), de acordo com o Processo nº 003259/2011.
 - Em 19/02/2014, foi cancelado o Registro Especial Brasileiro (REB), de acordo com o Processo nº 001-1975/13.
- 30/06/2014, foi reativado o certificado REB de acordo com o Processo nº 000-3394/14.
 - Em 11/10/2019, de acordo com o Processo nº 61229.003899/2019-51 foi renovada a validade do certificado REB.</t>
        </r>
      </text>
    </comment>
    <comment ref="H970" authorId="0">
      <text>
        <r>
          <rPr>
            <sz val="10"/>
            <rFont val="Arial"/>
            <family val="0"/>
            <charset val="1"/>
          </rPr>
          <t xml:space="preserve">- Em 17/04/2008 emitiu certificado valido até 15/04/2011.
 - 15/08/2012 - Foi renovado o Certificado REB de acordo com o Processo nº 000-4223/12.
 - Em 30/11/2015 foi renovada a validade do certificado REB de acordo com o Processo nº 61229.005699/2015-17.
 - Atualizado em 29/01/2021 - Processo nº 61229.000077/2021-32.</t>
        </r>
      </text>
    </comment>
    <comment ref="H971" authorId="0">
      <text>
        <r>
          <rPr>
            <sz val="10"/>
            <rFont val="Arial"/>
            <family val="0"/>
            <charset val="1"/>
          </rPr>
          <t xml:space="preserve">- Em 17/04/2008 emitiu certificado valido até 15/04/2011.
 - Renovado o Certificado de Registro Especial Brasileiro (REB), de acordo com o Processo nº 003496/2011.
 - Em 21/11/2014, foi renovada a validade do REB  de acordo com o Processo nº 61229.005527/2014-54.
 - Em 29/11/2019, de acordo com o Processo nº 61229.004786/2019-72 foi renovada a validade do Certificado REB.</t>
        </r>
      </text>
    </comment>
    <comment ref="H972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- Em 19/10/2011, foi renovado o Certificado REB de acordo com o Processo nº 003484/2011.
 - Em 22/12/2014, foi renovado o certificado REB de acordo com o Processo nº 61229.005577/2014-31.
 - Em 29/11/2019, de acordo com o Processo nº 61229.004763/2019-68 foi renovada a validade do Certificado REB.</t>
        </r>
      </text>
    </comment>
    <comment ref="H973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003258/2011.
- 30/06/2014, foi reativado o REB de acordo com o Processo nº 000-3391/14.
 - Em 08/10/2019, de acordo com o Processo nº 61229.003902/2019-36 foi renovada a validade do certificado REB.
</t>
        </r>
      </text>
    </comment>
    <comment ref="H974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003268/2011.
 - Em 19/02/2014, foi cancelado o Registro Especial Brasileiro (REB), de acordo com o Processo nº 001-1977/13.
- 30/06/2014, foi reativado o certificado REB de acordo com o Processo nº 000-3396/14.
 - Em 11/10/2019, de acordo com o Processo nº 61229.003898/2019-14 foi renovada a validade do certificado REB.</t>
        </r>
      </text>
    </comment>
    <comment ref="H975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003486/2011.
 - Em 18/12/2014, foi renovado o certificado REB de acordo com o Processo nº 61229.005558/2014-13.
 - Em 19/11/2019, de acordo com o Processo nº 61229.004565/2019-02 foi cancelado o REB.</t>
        </r>
      </text>
    </comment>
    <comment ref="H976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003261/2011.
 - Em 19/02/2014, foi cancelado o Registro Especial Brasileiro (REB), de acordo com o Processo nº 001-1979/13.
- 30/06/2014, foi reativado o certificado REB de acordo com o Processo nº 000-3390/14.
 - Em 11/10/2019, de acordo com o Processo nº 61229.003895/2019-72 foi renovada a validade do certificado REB.</t>
        </r>
      </text>
    </comment>
    <comment ref="H977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0032622011.
 - Em 22/12/2014, foi renovado o certificado REB de acordo com o Processo nº 61229.005571/2014-64.
 - Em 22/11/2019, de acordo com o Processo nº 61229.004563/2019-13 foi renovada a validade do Certificado REB.</t>
        </r>
      </text>
    </comment>
    <comment ref="H978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003263/2011.
 - Em 18/12/2014, foi renovado o certificado REB de acordo com o Processo nº 61229.005559/2014-50.
 - Em 22/11/2019, de acordo com o Processo nº 61229.004562/2019-61 foi renovada a validade do Certificado REB.</t>
        </r>
      </text>
    </comment>
    <comment ref="H979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- 15/08/2012 - Foi renovado o Certificado REB de acordo com o Processo nº 000-4219/12.
 - Em 17/11/2015 foi renovada a validade do certificado REB de acordo com o Processo nº 61229.005690/2015-06. 
 - Atualizado em 12/02/2021 - Processo nº 61229.000088/2021-12.</t>
        </r>
      </text>
    </comment>
    <comment ref="H980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- 15/08/2012 - Foi renovado o Certificado REB de acordo com o Processo nº 000-4220/12.
 - Em 17/11/2015 foi renovada a validade do certificado REB de acordo com o Processo nº 61229.005694/2015-86. 
 - Atualizado em 12/02/2021 - Processo nº 61229.000087/2021-78.</t>
        </r>
      </text>
    </comment>
    <comment ref="H981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- 13/08/2012 - Foi renovado o Certificado REB de acordo com o Processo nº 000-4213/12.
 - Em 17/11/2015 foi renovada a validade do certificado REB de acordo com o Processo nº 61229.005686/2015-30. 
 - Atualizado em 29/01/2021 - Processo nº 61229.000082/2021-45.
 - 15/10/2024 - Cancelado acordo Processo nº 63043.001903/2024-15</t>
        </r>
      </text>
    </comment>
    <comment ref="H982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000-4221/12.
 - Em 17/11/2015 foi renovada a validade do certificado REB de acordo com o Processo nº 61229.005851/2015-15.
 - Atualizado em 12/02/2021 - Processo nº 61229.000086/2021-23. </t>
        </r>
      </text>
    </comment>
    <comment ref="H983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000-4218/12.
 - Em 17/11/2015 foi renovada a validade do certificado REB de acordo com o Processo nº 61229.005689/2015-73. 
 - Atualizado em 29/01/2021 - Processo nº 61229.000081/2021-09.</t>
        </r>
      </text>
    </comment>
    <comment ref="H984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000-4222/12.
 - Em 17/11/2015 foi renovada a validade do certificado REB de acordo com o Processo nº 61229.005682/2015-51. 
 - Atualizado em 12/02/2021 - Processo nº 61229.000085/2021-89.</t>
        </r>
      </text>
    </comment>
    <comment ref="H985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000-4217/12.
 - Em 17/11/2015 foi renovada a validade do certificado REB de acordo com o Processo nº 61229.005680/2015-62. 
 - Atualizado em 29/01/2021 - Processo nº 61229.000080/2021-56.
- Reativado - Processo nº 61229.001939/2025-31</t>
        </r>
      </text>
    </comment>
    <comment ref="H986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000-4215/12.
 - Em 17/11/2015 foi renovada a validade do certificado REB de acordo com o Processo nº 61229.005683/2015-04. 
 - Atualizado em 12/02/2021 - Processo nº 61229.000084/2021-34.</t>
        </r>
      </text>
    </comment>
    <comment ref="H987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003490/2011.
 - Em 18/12/2014, foi renovado o certificado REB de acordo com o Processo nº 61229.005564/2014-62.
 - Em 29/11/2019, de acordo com o Processo nº 61229.004775/2019-92 foi renovada a validade do Certificado REB.</t>
        </r>
      </text>
    </comment>
    <comment ref="H988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003477/2011.
 - Em 18/12/2014, foi renovado o certificado REB de acordo com o Processo nº 61229.005566/2014-51.
 - Em 29/11/2019, de acordo com o Processo nº 61229.004762/2019-13 foi renovada a validade do Certificado REB.</t>
        </r>
      </text>
    </comment>
    <comment ref="H989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003491/2011.
 - Em 18/12/2014, foi renovado o certificado REB de acordo com o Processo nº 61229.005562/2014-73.
 - Em 29/11/2019, de acordo com o Processo nº 61229.004770/2019-60 foi renovada a validade do Certificado REB.</t>
        </r>
      </text>
    </comment>
    <comment ref="H990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- 13/08/2012 - Foi renovado o Certificado REB de acordo com o Processo nº 000-4214/12.
 - Em 17/11/2015 foi renovada a validade do certificado REB de acordo com o Processo nº 61229.005684/2015-41. 
 - Atualizado em 29/01/2021 - Processo nº 61229.000083/2021-90.</t>
        </r>
      </text>
    </comment>
    <comment ref="H991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003489/2011.
 - Em 18/12/2014, foi renovado o certificado REB de acordo com o Processo nº 61229.005563/2014-18.
 - Em 29/11/2019, de acordo com o Processo nº 61229.004779/2019-71 foi renovada a validade do Certificado REB.</t>
        </r>
      </text>
    </comment>
    <comment ref="H992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003479/2011.
 - Em 22/12/2014, foi renovado o certificado REB de acordo com o Processo nº 61229.005573/2014-53.
 - Em 29/11/2019, de acordo com o Processo nº 61229.004769/2019-35 foi renovada a validade do Certificado REB.</t>
        </r>
      </text>
    </comment>
    <comment ref="H993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003264/2011.
 - Em 17/12/2014, foi renovado o certificado REB de acordo com o Processo nº 61229.005570/2014-10.
 - Em 29/11/2019, de acordo com o Processo nº 61229.004761/2019-79 foi renovada a validade do Certificado REB.</t>
        </r>
      </text>
    </comment>
    <comment ref="H994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003480/2011.
 - Em 22/12/2014, foi renovado o certificado REB de acordo com o Processo nº 61229.005574/2014-06.
 - Em 29/11/2019, de acordo com o Processo nº 61229.004768/2019-91 foi renovada a validade do Certificado REB.</t>
        </r>
      </text>
    </comment>
    <comment ref="H995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003478/2011.
 - Em 18/12/2014, foi renovado o certificado REB de acordo com o Processo nº 61229.005560/2014-84.
 - Em 28/11/2019, de acordo com o Processo nº 61229.004796/2019-16 foi renovada a validade do Certificado REB.</t>
        </r>
      </text>
    </comment>
    <comment ref="H996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000-4216/12.
 - Em 30/11/2015 foi renovada a validade do certificado REB de acordo com o Processo nº 61229.005695/2015-21.
 - Atualizado em 29/01/2021 - Processo nº 61229.000078/2021-87.</t>
        </r>
      </text>
    </comment>
    <comment ref="H997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003265/2011.
 - Em 19/02/2014, foi cancelado o Registro Especial Brasileiro (REB), de acordo com o Processo nº 001-1981/13.
- 30/06/2014, foi reativado o REB de acordo com o Processo nº 000-3395/14.
 - Em 21/10/2019, de acordo com o Processo nº 61229.003893/2019-83 foi renovada a validade do certificado REB.</t>
        </r>
      </text>
    </comment>
    <comment ref="H998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003482/2011.
 - Em 22/12/2014, foi renovado o certificado REB de acordo com o Processo nº 61229.005579/2014-21.
 - Em 29/11/2019, de acordo com o Processo nº 61229.004766/2019-00 foi renovada a validade do Certificado REB.</t>
        </r>
      </text>
    </comment>
    <comment ref="H999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003494/2011.
 - Em 22/12/2014, foi renovado o certificado REB de acordo com o Processo nº 61229.005580/2014-55.
 - Em 28/11/2019, de acordo com o Processo nº 61229.004773/2019-01 foi renovada a validade do Certificado REB.</t>
        </r>
      </text>
    </comment>
    <comment ref="H1000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003483/2011.
 - Em 22/12/2014, foi renovado o certificado REB de acordo com o Processo nº 61229.005578/2014-86.
 - Em 29/11/2019, de acordo com o Processo nº 61229.004764/2019-11 foi renovada a validade do Certificado REB.</t>
        </r>
      </text>
    </comment>
    <comment ref="H1001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003495/2011.
 - Em 21/11/2014, foi renovada a validade do REB  de acordo com o Processo nº 61229.005526/2014-18.
 - Em 28/11/2019, de acordo com o Processo nº 61229.004771/2019-12 foi renovada a validade do Certificado REB.</t>
        </r>
      </text>
    </comment>
    <comment ref="H1002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003487/2011.
 - Em 21/11/2014, foi renovada a validade do REB  de acordo com o Processo nº 61229.005529/2014-43.
 - Em 28/11/2019, de acordo com o Processo nº 61229.004772/2019-59 foi renovada a validade do Certificado REB.</t>
        </r>
      </text>
    </comment>
    <comment ref="H1003" authorId="0">
      <text>
        <r>
          <rPr>
            <sz val="10"/>
            <rFont val="Arial"/>
            <family val="0"/>
            <charset val="1"/>
          </rPr>
          <t xml:space="preserve">-Em 25/04/2008 emitiu-se certificado validade até 25/04/2011.
</t>
        </r>
      </text>
    </comment>
    <comment ref="H1004" authorId="0">
      <text>
        <r>
          <rPr>
            <sz val="10"/>
            <rFont val="Arial"/>
            <family val="0"/>
            <charset val="1"/>
          </rPr>
          <t xml:space="preserve">- Em 08/05/2008 emitiu certificado valido até 07/05/2011.
 - Renovado o Certificado de Pré-registro no REB, de acordo com o Processo nº 002855/2011.
 - Em 28/07/2014 foi renovada a validade do certificado REB de acordo com o Processo nº 000-3995/14.
 - Em 29/07/2019 foi renovada a validade do Certificado REB, de acordo com o Processo nº 61229.002730/2019-83.</t>
        </r>
      </text>
    </comment>
    <comment ref="H1005" authorId="0">
      <text>
        <r>
          <rPr>
            <sz val="10"/>
            <rFont val="Arial"/>
            <family val="0"/>
            <charset val="1"/>
          </rPr>
          <t xml:space="preserve">- Em 08/05/2008 emitiu certificado valido até 08/05/2011.
 - Renovado o Certificado de Registro Especial Brasileiro (REB), de acordo com o Processo nº 003254/2011.
 - Em 18/12/2014, foi renovado o certificado REB de acordo com o Processo nº 61229.005567/2014-04.
 - Em 28/11/2019, de acordo com o Processo nº 61229.004787/2019-17 foi renovada a validade do Certificado REB.</t>
        </r>
      </text>
    </comment>
    <comment ref="H1006" authorId="0">
      <text>
        <r>
          <rPr>
            <sz val="10"/>
            <rFont val="Arial"/>
            <family val="0"/>
            <charset val="1"/>
          </rPr>
          <t xml:space="preserve">- Em 14/05/2008 emitiu certificado valido até 08/05/2011.
- Em 19/10/2011, foi renovado o Certificado REB de acordo com o Processo nº 003485/2011.
 - Em 22/12/2014, foi renovado o certificado REB de acordo com o Processo nº 61229.005575/2014-42.
 - Em 28/11/2019, de acordo com o Processo nº 61229.004791/2019-85 foi renovada a validade do Certificado REB.</t>
        </r>
      </text>
    </comment>
    <comment ref="H1007" authorId="0">
      <text>
        <r>
          <rPr>
            <sz val="10"/>
            <rFont val="Arial"/>
            <family val="0"/>
            <charset val="1"/>
          </rPr>
          <t xml:space="preserve">- Em 12/05/2008 emitiu certificado valido até 08/05/2011.
 - Renovado o Certificado de Registro Especial Brasileiro (REB), de acordo com o Processo nº 003488/2011.
 - Em 18/12/2014, foi renovado o certificado REB de acordo com o Processo nº 61229.005569/2014-95.
 - Em 28/11/2019, de acordo com o Processo nº 61229.004794/2019-19 foi renovada a validade do Certificado REB.</t>
        </r>
      </text>
    </comment>
    <comment ref="H1008" authorId="0">
      <text>
        <r>
          <rPr>
            <sz val="10"/>
            <rFont val="Arial"/>
            <family val="0"/>
            <charset val="1"/>
          </rPr>
          <t xml:space="preserve">- Em 12/05/2008 emitiu certificado valido até 08/05/2011.
 - Renovado o Certificado de Registro Especial Brasileiro (REB), de acordo com o Processo nº 003481/2011.
 - Em 22/12/2014, foi renovado o certificado REB de acordo com o Processo nº 61229.005576/2014-97.
 - Em 29/11/2019, de acordo com o Processo nº 61229.004767/2019-46 foi renovada a validade do Certificado REB.</t>
        </r>
      </text>
    </comment>
    <comment ref="H1009" authorId="0">
      <text>
        <r>
          <rPr>
            <sz val="10"/>
            <rFont val="Arial"/>
            <family val="0"/>
            <charset val="1"/>
          </rPr>
          <t xml:space="preserve">- Em 12/05/2008 emitiu certificado valido até 08/05/2011.
- Em 13/10/2011, foi renovado o Certificado REB de acordo com o Processo nº 003493/2011.
 - Em 22/12/2014, foi renovado o certificado REB de acordo com o Processo nº 61229.005581/2014-08.
 - Em 28/11/2019, de acordo com o Processo nº 61229.004783/2019-39 foi renovada a validade do Certificado REB.</t>
        </r>
      </text>
    </comment>
    <comment ref="H1010" authorId="0">
      <text>
        <r>
          <rPr>
            <sz val="10"/>
            <rFont val="Arial"/>
            <family val="0"/>
            <charset val="1"/>
          </rPr>
          <t xml:space="preserve">- Em 12/05/2008 emitiu certificado valido até 08/05/2011.
 - Renovado o Certificado de Registro Especial Brasileiro (REB), de acordo com o Processo nº 003492/2011.
 - Em 18/12/2014, foi renovado o certificado REB de acordo com o Processo nº 61229.005557/2014-61.
 - Em 28/11/2019, de acordo com o Processo nº 61229.004785/2019-28 foi cancelado o REB.</t>
        </r>
      </text>
    </comment>
    <comment ref="H1011" authorId="0">
      <text>
        <r>
          <rPr>
            <sz val="10"/>
            <rFont val="Arial"/>
            <family val="0"/>
            <charset val="1"/>
          </rPr>
          <t xml:space="preserve">- Em 12/05/2008 emitiu certificado valido até 08/05/2011.
 - Renovado o Certificado de Registro Especial Brasileiro (REB), de acordo com o Processo nº 003255/2011.
 - Em 17/12/2014, foi renovado o certificado REB de acordo com o Processo nº 61229.005572/2014-17.
 - Em 28/11/2019, de acordo com o Processo nº 61229.004790/2019-31 foi renovada a validade do Certificado REB.</t>
        </r>
      </text>
    </comment>
    <comment ref="H1012" authorId="0">
      <text>
        <r>
          <rPr>
            <sz val="10"/>
            <rFont val="Arial"/>
            <family val="0"/>
            <charset val="1"/>
          </rPr>
          <t xml:space="preserve">-Em 30/05/2008 emitiu-se certificado até 29/05/2011.
- Renovado o Certificado do REB, de acordo com o Processo nº 001812/2011.
 - 11/07/2012 - Renovada a validade do Certificado REB de acordo com o Processo nº 000-3292/12.
 - 26/03/2014, foi renovada a validade do certificado REB de acordo com o Processo nº 000-1338/14.
- 16/02/2016, foi cancelado o certificado REB de acordo com o Processo nº 63023.004385/2015-09.
 - Em 26/04/2019 foi reativado o REB em nome da empresa proprietária, de acordo com o Processo nº 61229.000844/2019-99;
 - Averbado em 17/05/2022 - Processo nº 61229.002179/2022-73.</t>
        </r>
      </text>
    </comment>
    <comment ref="H1013" authorId="0">
      <text>
        <r>
          <rPr>
            <sz val="10"/>
            <rFont val="Arial"/>
            <family val="0"/>
            <charset val="1"/>
          </rPr>
          <t xml:space="preserve">-Em 30/05/2008 emitiu-se certificado até 29/05/2011.
- Renovado o Certificado do REB, de acordo com o Processo nº 002290/2011.
 - Em 09/07/2014 foi renovada a validade do certificado REB de acordo com o Processo nº 000-3441/14.
 - Em 09/07/2019 foi renovada a validade do Certificado REB, de acordo com o Processo nº 61229.002368/2019-41.</t>
        </r>
      </text>
    </comment>
    <comment ref="H1014" authorId="0">
      <text>
        <r>
          <rPr>
            <sz val="10"/>
            <rFont val="Arial"/>
            <family val="0"/>
            <charset val="1"/>
          </rPr>
          <t xml:space="preserve">-Em 30/05/2008 emitiu-se certificado até 29/05/2011.
 - Certificado REB renovado de acordo com o Processo nº 003252/2011.
 - Em 15/05/2014 foi renovada a validade do certificado REB de acordo com o Processo nº 000-2341/14.
 - Em 19/07/2019 foi renovada a validade do Certificado REB, de acordo com o Processo nº 61229.001861/2019-43.
- Cancelado  em 03/02/2022 - Processo nº 63026.006203/2021-74.
- Reativado  em 24/02/2022 - Processo nº 61229.000534/2022-70.
 - 15/10/2024 - Cancelado acordo Processo nº 63026.002517/2024-41</t>
        </r>
      </text>
    </comment>
    <comment ref="H1015" authorId="0">
      <text>
        <r>
          <rPr>
            <sz val="10"/>
            <rFont val="Arial"/>
            <family val="0"/>
            <charset val="1"/>
          </rPr>
          <t xml:space="preserve">-Em 19/06/2008 registrado no REB 00985 Proc. 001954/2008
- Em 20/06/2008 certificado até 19/06/2011
 - Renovado o Certificado de Registro Especial Brasileiro (REB), de acordo com o Processo nº 003831/2011.
 - 31/03/2014, foi renovada a validade do certificado REB de acordo com o Processo nº 000-1457/14.</t>
        </r>
      </text>
    </comment>
    <comment ref="H1016" authorId="0">
      <text>
        <r>
          <rPr>
            <sz val="10"/>
            <rFont val="Arial"/>
            <family val="0"/>
            <charset val="1"/>
          </rPr>
          <t xml:space="preserve">-Em 19/06/2008 registrado no REB 00985 Proc. 001952/2008
- Em 20/06/2008 certificado até 19/06/2011
Renovada a validade do Certificado do REB, de acordo com o Processo nº 004800/2010.</t>
        </r>
      </text>
    </comment>
    <comment ref="H1017" authorId="0">
      <text>
        <r>
          <rPr>
            <sz val="10"/>
            <rFont val="Arial"/>
            <family val="0"/>
            <charset val="1"/>
          </rPr>
          <t xml:space="preserve">- Em 19/06/2008 incluida no REB  Proc. 001953/2008 e emitido certificado até 19/06/2011.
- Em 06/10/2011, foi renovado o Certificado REB de acordo com o Processo nº 004623/2011.
 - Atualizado em  30/10/2020 - Processo nº 61229.002912/2020-98.</t>
        </r>
      </text>
    </comment>
    <comment ref="H1018" authorId="0">
      <text>
        <r>
          <rPr>
            <sz val="10"/>
            <rFont val="Arial"/>
            <family val="0"/>
            <charset val="1"/>
          </rPr>
          <t xml:space="preserve">-Em 26/06/2008 foi registrada no REB
- Em 26/06/5008 certificado até 26/12/2008. Validade condicionada ao prounuciamento da ANTAQ)
17/12/2008, RENOVADO ATÉ 12/12/2011.
 - Renovado o Certificado REB de acordo com o Processo nº 000203/2012.
Em 24/10/2012, foi renovado o certificado REB de acordo com o Processo nº 000-6170/12.
 - Em 06/02/2013, foi renovado o certificado REB de acordo com o Processo nº 000-0095/13.
 - 31/03/2014, foi renovada a validade do certificado REB de acordo com o Processo nº 000-0504/14.
 - Em 03/03/2015, através do Processo nº 61229.006427/2014-45 foi renovada a validade do certificado REB.
- 15/02/2016, foi Renovado o Certificado REB de acordo com o Processo nº 61229.008529/2015-86.
 - 27/12/2016 - Foi renovado o certificado do REB de acordo com o Processo nº 61229.014592/2016-32.
 - Em 06/06/2017 foi cancelado o Registro Especial Brasileiro (REB) de acordo com o Processo nº 61229.001672/2017-17.
</t>
        </r>
      </text>
    </comment>
    <comment ref="H1019" authorId="0">
      <text>
        <r>
          <rPr>
            <sz val="10"/>
            <rFont val="Arial"/>
            <family val="0"/>
            <charset val="1"/>
          </rPr>
          <t xml:space="preserve">-Em 27/06/2008 cancelou o PRE-REB nº 30235 e registrou no REB nº 00989
</t>
        </r>
        <r>
          <rPr>
            <sz val="8"/>
            <color rgb="FF000000"/>
            <rFont val="Tahoma"/>
            <family val="2"/>
            <charset val="1"/>
          </rPr>
          <t xml:space="preserve"> - Renovado o Certificado de Registro Especial Brasileiro (REB), de acordo com o Processo nº 003441/2011.
 - Em 18/07/2014 foi renovada a validade do certificado REB de acordo com o Processo nº 000-3685/14.
 - Em 06/11/2018 foi averbado a mudança de endereço da EBN de acordo com o Processo nº 61229.004315/2018-83.
 - Em 15/04/2019 foi renovada a validade do Certificado REB de a cordo com o Processo nº 61229.001019/2019-10.
 - Cancelado o REB em 04/10/2021 - Processo nº 63026.005588/2021-52.
 - reativado em 04/11/2021 - Processo nº 61229.005672/2021-64.
Cancelado - Processo nº 61229.001460/2025-63</t>
        </r>
      </text>
    </comment>
    <comment ref="H1020" authorId="0">
      <text>
        <r>
          <rPr>
            <sz val="10"/>
            <rFont val="Arial"/>
            <family val="0"/>
            <charset val="1"/>
          </rPr>
          <t xml:space="preserve">- Em 02/07/2008 foi incluido no REB nº 00990 até 02/07/2011.
- Validade do AIT até 08/05/2014
- Renovado o Certificado do REB, de acordo com o Processo nº 002742/2011.
 - Foi renovada a validade do Certificado REB de acordo com o Processo nº 000-2141/12.
 - Em 03/04/2014, foi renovada a validade do Certificado REB, de acordo com o Processo nº 000-1542/14.
 - Em 23/03/2017 foi renovada a validade do Certificado REB de acordo com o Processo nº 61229.000756/2017-25.
 - Em 04/02/2020 foi renovada a validade do certificado REB de acordo com o Processo nº 61229.000149/2020-61;
 - Atualizado em 13/01/2022 - Processo nº 61229.000050/2022-21.
 - Atualizado em 30/03/2023 - Processo nº 61229.000900/2023-71.</t>
        </r>
      </text>
    </comment>
    <comment ref="H1021" authorId="0">
      <text>
        <r>
          <rPr>
            <sz val="10"/>
            <rFont val="Arial"/>
            <family val="0"/>
            <charset val="1"/>
          </rPr>
          <t xml:space="preserve"> - Renovado o Certificado de Pré-registro no REB, de acordo com o Processo nº 002760/2011.
 - Em 16/12/2013, foi cancelado o Registro Especial Brasileiro (REB) de acordo com o Processo nº 381-1752/13.</t>
        </r>
      </text>
    </comment>
    <comment ref="H1022" authorId="0">
      <text>
        <r>
          <rPr>
            <sz val="10"/>
            <rFont val="Arial"/>
            <family val="0"/>
            <charset val="1"/>
          </rPr>
          <t xml:space="preserve"> - Renovado o Certificado de Pré-registro no REB, de acordo com o Processo nº 002759/2011.
 - Em 09/07/2014 foi renovada a validade do certificado REB de acordo com o Processo nº 000-3440/14.
 - Em 09/07/2019 foi renovada a validade do Certificado REB, de acordo com o Processo nº 61229.002370/2019-10.</t>
        </r>
      </text>
    </comment>
    <comment ref="H1023" authorId="0">
      <text>
        <r>
          <rPr>
            <sz val="10"/>
            <rFont val="Arial"/>
            <family val="0"/>
            <charset val="1"/>
          </rPr>
          <t xml:space="preserve">Em 01/09/2010, foi renovada a validade do Certificado REB, de acordo com o Processo nº 003733/2010.
 - Renovado o Certificado de Pré-registro no REB, de acordo com o Processo nº 002751/2011.
 - Renovado o Certificado de REB de acordo com o Processo nº 000-0185/12.
 - Em 26/02/2013, foi renovado o certificado REB de acordo com o Processo nº 000-0860/13.
 - 29/04/2013 - Foi renovada a validade do Certificado REB de acordo com o Processo nº 000-1923/13.
 - 31/03/2014, foi renovada a validade do certificado REB de acordo com o Processo nº 000-0503/14.
 - Em 03/03/2015, através do Processo nº 61229.006428/2014-90 foi renovada a validade do certificado REB.
- 15/02/2016, foi Renovado o Certificado REB de acordo com o Processo nº 61229.008530/2015-19.
 - 27/12/2016 - Foi renovado o certificado do REB de acordo com o Processo nº 61229.014589/2016-19.
 - Em 06/06/2017 foi averbado o REB de acordo com o Processo nº 61229.001881/2017-52.
 - Em 12/11/2017, de acordo com o Processo nº 61229.004999/2017-32 foi renovada a validade do Certificado REB.
 - Em 07/11/2019, de acordo com o Processo nº 61229.004394/2019-11 foi renovada a validade do Certificado REB.
 - Em 20/02/2020 foi cancelado o REB em nome da empresa LOG-IN LOGÍSTICA INTERMODAL S.A. de acordo com o Processo nº 61229.000421/2020-11;
 - Em 20/02/2020 foi reativado o REB em nome da empresa LOG-IN MARÍTIMA CABOTAGEM LTDA de acordo com o Processo nº 61229.000421/2020-11;
 - Atualizado em 21/01/2021 - PE-375/2021.
 - Atualizado em 26/02/2021 - Processo nº 61229.004272/2020-51.
 - Atualizado em 06/01/2022 - Processo nº 61229.006956/2021-78.
 - Atualizado em 04/01/2023 - Processo nº 61229.006425/2022-66.</t>
        </r>
      </text>
    </comment>
    <comment ref="H1024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002743/2011.
</t>
        </r>
      </text>
    </comment>
    <comment ref="H1025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003271/2011.
</t>
        </r>
        <r>
          <rPr>
            <sz val="9"/>
            <color rgb="FF000000"/>
            <rFont val="Tahoma"/>
            <family val="2"/>
            <charset val="1"/>
          </rPr>
          <t xml:space="preserve"> - Em 30/07/2014 foi renovada a validade do certificado REB de acordo com o Processo nº 000-4142/14.
 - Em 09/07/2019 foi renovada a validade do Certificado REB, de acordo com o Processo nº 61229.002369/2019-95.</t>
        </r>
      </text>
    </comment>
    <comment ref="H1026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000780/2012.
 - Em 02/03/2015, através do Processo nº 61229.000383/2015-21 foi renovada a validade do certificado REB.
 - Em 23/03/2020 foi renovada a validade do certificado REB de acordo com o Processo nº 61229.000908/2020-95;</t>
        </r>
      </text>
    </comment>
    <comment ref="H1031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000012/2012.</t>
        </r>
      </text>
    </comment>
    <comment ref="H1032" authorId="0">
      <text>
        <r>
          <rPr>
            <sz val="10"/>
            <rFont val="Arial"/>
            <family val="0"/>
            <charset val="1"/>
          </rPr>
          <t xml:space="preserve"> - Atualizado em 29/04/2022 - Processo nº 61229.001089/2022-65.</t>
        </r>
      </text>
    </comment>
    <comment ref="H1033" authorId="0">
      <text>
        <r>
          <rPr>
            <sz val="10"/>
            <rFont val="Arial"/>
            <family val="0"/>
            <charset val="1"/>
          </rPr>
          <t xml:space="preserve"> - Atualizado em 09/06/2022 - Processo nº 61229.002683/2022-73.
 - Cancelado em 13/11/2024 - Processo nº 63043.003202/2024-11</t>
        </r>
      </text>
    </comment>
    <comment ref="H1034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004330/2011.
-  Em 26/02/2016, foi Renovado a validade do Certificado REB, de acordo com o Processo nº 61229.009071/2016-63.
 - Atualizado em 14/05/2021 - Processo nº 61229.001880/2021-94.</t>
        </r>
      </text>
    </comment>
    <comment ref="H1035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004338/2011.
-  Em 26/02/2016, foi Renovado a validade do Certificado REB, de acordo com o Processo nº 61229.009072/2016-16.
 - Atualizado em 14/05/2021 - Processo nº 61229.001879/2021-60.</t>
        </r>
      </text>
    </comment>
    <comment ref="H1036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004331/2011.
-  Em 26/02/2016, foi Renovado a validade do Certificado REB, de acordo com o Processo nº 61229.009074/2016-05.
 - Atualizado em 01/09/2021 - Processo nº 61229.004297/2021-35.</t>
        </r>
      </text>
    </comment>
    <comment ref="H1037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004334/2011.
-  Em 26/02/2016, foi Renovado a validade do Certificado REB, de acordo com o Processo nº 61229.009075/2016-41.
 - Atualizado em 01/09/2021 - Processo nº 61229.004293/2021-57.</t>
        </r>
      </text>
    </comment>
    <comment ref="H1038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004333/2011.
-  Em 26/02/2016, foi Renovado a validade do Certificado REB, de acordo com o Processo nº 61229.009077/2016-31.
 - Atualizado em 01/09/2021 - Processo nº 61229.004294/2021-00.</t>
        </r>
      </text>
    </comment>
    <comment ref="H1039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004339/2011.
-  Em 26/02/2016, foi Renovado a validade do Certificado REB, de acordo com o Processo nº 61229.009079/2016-20.
 - Renovada a validade em 18/10/2021 - Processo nº 61229.005228/2021-49.</t>
        </r>
      </text>
    </comment>
    <comment ref="H1040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004337/2011.
-  Em 26/02/2016, foi Renovado a validade do Certificado REB, de acordo com o Processo nº 61229.009081/2016-07.
 - Atualizado em 01/09/2021 - Processo nº 61229.004289/2021-99.</t>
        </r>
      </text>
    </comment>
    <comment ref="H1041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004332/2011.
-  Em 26/02/2016, foi Renovado a validade do Certificado REB, de acordo com o Processo nº 61229.009084/2016-32.
 - Atualizado em 01/09/2021 - Processo nº 61229.004295/2021-46.</t>
        </r>
      </text>
    </comment>
    <comment ref="H1042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004335/2011.
-  Em 26/02/2016, foi Renovado a validade do Certificado REB, de acordo com o Processo nº 61229.009085/2016-87.
 - Renovada a validade em 19/10/2021 - Processo nº 61229.005266/2021-00.
 - Cancelado em 17/11/2021 - Processo nº 63026.005305/2021-72.</t>
        </r>
      </text>
    </comment>
    <comment ref="H1043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004336/2011.
 - Em 02/03/2016, foi renovada a validade do certificado REB de acordo com o Processo nº 61229.009087/2016-76.
 - Atualizado em 01/09/2021 - Processo nº 61229.004290/2021-13.</t>
        </r>
      </text>
    </comment>
    <comment ref="H1044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000704/2012.
 - Em 02/03/2015, através do Processo nº 61229.000384/2015-75 foi renovada a validade do certificado REB.
 - Em 23/03/2020 foi renovada a validade do certificado REB de acordo com o Processo nº 61229.000904/2020-15;</t>
        </r>
      </text>
    </comment>
    <comment ref="H1045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006208/2011.
 - Em 20/08/2015, foi renovada a validade do certificado REB de acordo com o Processo nº 61229.003764/2015-61.
 - Em 05/01/2017 foi cancelado o REB de acordo com o Processo nº 63026.003239/2016-39.
 - Em 15/03/2017 foi reativado o Registro Especial Brasileiro (REB) em nome da empresa Olympic Marítima Ltda, acordo com o Processo nº 61229.000399/2017-03.
 - Em 24/04/2018 foi cancelado o Registro Especial Brasileiro (REB) de acordo com o Processo nº 61229.001065/2018-20.
</t>
        </r>
      </text>
    </comment>
    <comment ref="H1046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004365/2011.
 - Em 23/09/2014, foi renovado o Certificado REB de acordo com o Processo nº 61229.004423/2014-22.
 - Em 23/08/2019 foi renovada a validade do certificado REB de acordo com o Processo nº 61229.003040/2019-41.
</t>
        </r>
      </text>
    </comment>
    <comment ref="H1047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004370/2011.
 - Em 23/09/2014, foi renovado o Certificado REB de acordo com o Processo nº 61229.004424/2014-77.
 - Em 23/08/2019 foi renovada a validade do certificado REB de acordo com o Processo nº 61229.003037/2019-28.
</t>
        </r>
      </text>
    </comment>
    <comment ref="H1048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004362/2011.
 - Em 23/09/2014, foi renovado o Certificado REB de acordo com o Processo nº 61229.004428/2014-55.
 - Em 23/08/2019 foi renovada a validade do certificado REB de acordo com o Processo nº 61229.003036/2019-83.
</t>
        </r>
      </text>
    </comment>
    <comment ref="H1049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004364/2011.
 - Em 23/09/2014, foi renovado o Certificado REB de acordo com o Processo nº 61229.004422/2014-88.
 - Em 23/08/2019 foi renovada a validade do certificado REB de acordo com o Processo nº 61229.003038/2019-72.
</t>
        </r>
      </text>
    </comment>
    <comment ref="H1050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004366/2011.
 - Em 23/09/2014, foi renovado o Certificado REB de acordo com o Processo nº 61229.004425/2014-11.
 - Em 23/08/2019 foi renovada a validade do certificado REB de acordo com o Processo nº 61229.003033/2019-40.
</t>
        </r>
      </text>
    </comment>
    <comment ref="H1051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003948/2011.
</t>
        </r>
        <r>
          <rPr>
            <sz val="9"/>
            <color rgb="FF000000"/>
            <rFont val="Tahoma"/>
            <family val="2"/>
            <charset val="1"/>
          </rPr>
          <t xml:space="preserve"> - Em 25/08/2014, foi renovado o Certificado REB de acordo com o Processo nº 61229.004055/2014-12.
 - Em 05/05/2015, foi cancelado o Registro Especial Brasileiro (REB) de acordo com o Processo nº 63026.000534/2015-52.
 - Em 25/05/2015, foi reativado o REB de acordo com o Processo nº 61229.002590/2015-10.
 - Em 12/05/2020 foi renovada a validade do certificado REB de acordo com o Processo nº 61229.001421/2020-20;
</t>
        </r>
      </text>
    </comment>
    <comment ref="H1052" authorId="0">
      <text>
        <r>
          <rPr>
            <sz val="10"/>
            <rFont val="Arial"/>
            <family val="0"/>
            <charset val="1"/>
          </rPr>
          <t xml:space="preserve"> - Em 02/05/2018 foi cancelado o Registro Especial Brasileiro (REB), de acordo com o Processo nº 61229.002846/2017-51.</t>
        </r>
      </text>
    </comment>
    <comment ref="H1054" authorId="0">
      <text>
        <r>
          <rPr>
            <sz val="10"/>
            <rFont val="Arial"/>
            <family val="0"/>
            <charset val="1"/>
          </rPr>
          <t xml:space="preserve"> - Cancelado em 24/10/2022 - Processo nº 5379999</t>
        </r>
      </text>
    </comment>
    <comment ref="H1055" authorId="0">
      <text>
        <r>
          <rPr>
            <sz val="10"/>
            <rFont val="Arial"/>
            <family val="0"/>
            <charset val="1"/>
          </rPr>
          <t xml:space="preserve">- Em 13/10/2011, foi renovado o Certificado REB de acordo com o Processo nº 004713/2011.
 - Em 04/12/2012, foi averbado no REB, a incorporação do patrimonio líquido contábel da empresa Finarge Navegação do Brasil ltda pela empresa Finarge Apoio Marítimo Ltda (CNPJ: 10.383.827/0001-85, de acordo com o Processo nº 000-6972/12.
- Em 12/08/2014, foi renovado o Certificado REB de acordo com o Processo nº 000-4255/14.
 - Em 13/03/2018 foi feito uma averbação no REB, de acordo com o Processo nº 61229.000492/2018-91.
 - Em 16/07/2019 foi renovada a validade do Certificado REB, de acordo com o Processo nº 61229.002480/2019-81.</t>
        </r>
      </text>
    </comment>
    <comment ref="H1057" authorId="0">
      <text>
        <r>
          <rPr>
            <sz val="10"/>
            <rFont val="Arial"/>
            <family val="0"/>
            <charset val="1"/>
          </rPr>
          <t xml:space="preserve"> - Cancelado em 31/01/2023 - Processo nº 63046.004264/2022-40.</t>
        </r>
      </text>
    </comment>
    <comment ref="H1058" authorId="0">
      <text>
        <r>
          <rPr>
            <sz val="10"/>
            <rFont val="Arial"/>
            <family val="0"/>
            <charset val="1"/>
          </rPr>
          <t xml:space="preserve"> - Cancelado em 24/08/2022 - Processo nº 63046.001225/2022-91.</t>
        </r>
      </text>
    </comment>
    <comment ref="H1059" authorId="0">
      <text>
        <r>
          <rPr>
            <sz val="10"/>
            <rFont val="Arial"/>
            <family val="0"/>
            <charset val="1"/>
          </rPr>
          <t xml:space="preserve">- Em 18/10/2011, foi renovado o Certificado REB de acordo com o Processo nº 004832/2011.
</t>
        </r>
        <r>
          <rPr>
            <sz val="8"/>
            <color rgb="FF000000"/>
            <rFont val="Tahoma"/>
            <family val="2"/>
            <charset val="1"/>
          </rPr>
          <t xml:space="preserve"> - Em 18/09/2014, foi renovado o certificado REB de acordo com o Processo nº 61229.004441/2014-12.
 - Em 20/08/2019 foi renovada a validade do certificado REB de acordo com o Processo nº 61229.003001/2019-44.
 - Cancelado o REB em 22/10/2021 - Processo nº 63054.003296/2021-48.
 - Reativado em 09/12/2021 - Processo nº 61229.006612/2021-69.</t>
        </r>
      </text>
    </comment>
    <comment ref="H1060" authorId="0">
      <text>
        <r>
          <rPr>
            <sz val="10"/>
            <rFont val="Arial"/>
            <family val="0"/>
            <charset val="1"/>
          </rPr>
          <t xml:space="preserve">- Em 18/10/2011, foi renovado o Certificado REB de acordo com o Processo nº 004831/2011.
 - 19/05/2014, foi cancelado o Registro Especial Brasileiro (REB) de acordo com o Processo nº 381-0413/14.
- 24/06/2014, foi renovada a validade do certificado REB de acordo com o Processo nº 000-3016/14.
- 18/04/2016, foi cancelado o certificado REB de acordo com o Processo nº 63026.000167/2016-78B.
 - Em 13/06/2016, foi reativado o Registro Especial Brasileiro (REB) em nome da proprietária de acordo com o Processo nº 61229.010723/2016-11.
 - Cancelado em 10/12/2021 - Processo nº 63026.005801/2021-26.
 - Reativado em 27/01/2022 - Processo nº 61229.000033/2022-93.</t>
        </r>
      </text>
    </comment>
    <comment ref="H1061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000271/2012.
 - Em 22/06/2015, foi renovada a validade do Certificado REB de acordo com o Processo nº 61229.002245/2015-86.
 - Em 25/03/2020 foi renovada a validade do certificado REB de acordo com o Processo nº 61229.000740/2020-18;</t>
        </r>
      </text>
    </comment>
    <comment ref="H1062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000272/2012.
 - Em 22/06/2015, foi renovada a validade do Certificado REB de acordo com o Processo nº 61229.002244/2015-31.
 - Em 25/03/2020 foi renovada a validade do certificado REB de acordo com o Processo nº 61229.000471/2020-62;</t>
        </r>
      </text>
    </comment>
    <comment ref="H1064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005652/2011. 
 - 25/04/2013 - Foi renovada a validade do Certificado REB de acordo com o Processo nº 000-2133/13.
 - Em 29/04/2016, foi renovada a validade do Certificado REB de acordo com o Processo nº 61229.010253/2016-87.
 - Atualizado em 28/05/2021 - Processo nº 61229.001826/2021-49.
 - Cancelado em 19/10/2023 - Processo nº 63026.000721/2023-46.</t>
        </r>
      </text>
    </comment>
    <comment ref="H1065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005175/2011.
 - Atualizado em 29/04/2022 - Processo nº 61229.001693/2022-91.</t>
        </r>
      </text>
    </comment>
    <comment ref="H1066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000624/2012.
 - Em 09/03/2015, através do Processo nº 61229.000844/2015-65 foi renovada a validade do certificado REB.
 - Em 04/03/2020 foi renovada a validade do certificado REB de acordo com o Processo nº 61229.000260/2020-57;</t>
        </r>
      </text>
    </comment>
    <comment ref="H1067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005177/2011.
 - 04/12/2014 - renovada a validade do certificado REB de acordo com o Processo nº 61229.005816/2014-53.
 - Em 13/11/2019, de acordo com o Processo nº 61229.004316/2019-17 foi renovada a validade do Certificado REB.</t>
        </r>
      </text>
    </comment>
    <comment ref="H1068" authorId="0">
      <text>
        <r>
          <rPr>
            <sz val="10"/>
            <rFont val="Arial"/>
            <family val="0"/>
            <charset val="1"/>
          </rPr>
          <t xml:space="preserve"> - Em 06/11/2015 foi renovada a validade do certificado REB de acordo com o Processo nº 61229.005414/2015-30. 
 - Atualizado em 24/06/2021 - Processo nº 61229.002280/2021-43.</t>
        </r>
      </text>
    </comment>
    <comment ref="H1069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005179/2011.</t>
        </r>
      </text>
    </comment>
    <comment ref="H1070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005180/2011.
 - 04/12/2014 - renovada a validade do certificado REB de acordo com o Processo nº 61229.005815/2014-17.
 - Em 13/11/2019, de acordo com o Processo nº 61229.004320/2019-77 foi renovada a validade do Certificado REB.</t>
        </r>
      </text>
    </comment>
    <comment ref="H1071" authorId="0">
      <text>
        <r>
          <rPr>
            <sz val="10"/>
            <rFont val="Arial"/>
            <family val="0"/>
            <charset val="1"/>
          </rPr>
          <t xml:space="preserve"> - Atualizado em 21/01/2021 - Processo nº 61229.000101/2021-33</t>
        </r>
      </text>
    </comment>
    <comment ref="H1073" authorId="0">
      <text>
        <r>
          <rPr>
            <sz val="10"/>
            <rFont val="Arial"/>
            <family val="0"/>
            <charset val="1"/>
          </rPr>
          <t xml:space="preserve"> - Em 31/01/2013, foi renovado o certificado REB, de acordo com o Processo nº 000-7291/12.
 - Em 19/01/2016 foi renovada a validade do certificado REB de acordo com o Processo nº61229.006560/2015-82</t>
        </r>
      </text>
    </comment>
    <comment ref="H1074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006209/2011.
 - Em 19/01/2016 foi renovada a validade do certificado REB de acordo com o Processo nº61229.006557/2015-69.
 - Atualizado em 24/06/2021 - Processo nº 61229.002275/2021-31.</t>
        </r>
      </text>
    </comment>
    <comment ref="H1075" authorId="0">
      <text>
        <r>
          <rPr>
            <sz val="10"/>
            <rFont val="Arial"/>
            <family val="0"/>
            <charset val="1"/>
          </rPr>
          <t xml:space="preserve"> - Em 04/03/2020 foi renovada a validade do certificado REB de acordo com o Processo nº 61229.000261/2020-00;</t>
        </r>
      </text>
    </comment>
    <comment ref="H1076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005006/2011.
 - Em 22/10/2014 foi renovada a validade do Certificado REB de acordo com o Processo nº 61229.005098/2014-15. 
 - Em 23/09/2019, de acordo com o Processo nº 61229.003566/2019-21 foi renovada a validade do Certificado de Registro Especial Brasileiro (REB);
</t>
        </r>
      </text>
    </comment>
    <comment ref="H1078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000820/2012.
 - Em 06/11/2015 foi renovada a validade do certificado REB de acordo com o Processo nº 61229.005532/2015-48. 
 - Em 19/01/2016 foi renovada a validade do certificado REB de acordo com o Processo nº61229.006553/2015-81</t>
        </r>
      </text>
    </comment>
    <comment ref="H1079" authorId="0">
      <text>
        <r>
          <rPr>
            <sz val="10"/>
            <rFont val="Arial"/>
            <family val="0"/>
            <charset val="1"/>
          </rPr>
          <t xml:space="preserve">Em 27/10/2010, foi renovada a validade do Certificado do REB, de acordo com o Processo nº 004699/2010.
 - Em 03/12/2012, foi renovada a validade do Certificado do REB, de acordo com o Processo nº 000-6822/12.
 - Em 16/12/2014, foi renovado o certificado REB de acordo com o Processo nº 61229.006058/2014-91.
 - Em 24/11/2015 foi renovada a validade do certificado REB de acordo com o Processo nº 61229.005763/2015-51. 
 - Em 02/10/2017 foi renovada a validade do Certificado REB de acordo com o Processo nº 61229.004064/2017-56.
 - Em 11/12/2017 foi cancelado REB atinente à embarcação ALIANÇA MANAUS, de acordo com o Processo nº 61229.005370/2017-18.</t>
        </r>
      </text>
    </comment>
    <comment ref="H1080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000821/2012.
 - Em 12/03/2015, através do Processo nº 61229.000856/2015-90, foi renovada a validade do certificado REB.
 - Atualizado em 24/06/2021 - Processo nº 61229.002282/2021-32.</t>
        </r>
      </text>
    </comment>
    <comment ref="H1081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000822/2012.
 - Em 12/03/2015, através do Processo nº 61229.000857/2015-34, foi renovada a validade do certificado REB.
 - Em 04/03/2020 foi renovada a validade do certificado REB de acordo com o Processo nº 61229.000259/2020-22;
 - Cancelado em 26/07/2022 - Processo nº 63026.002763/2020-31.</t>
        </r>
      </text>
    </comment>
    <comment ref="H1082" authorId="0">
      <text>
        <r>
          <rPr>
            <sz val="10"/>
            <rFont val="Arial"/>
            <family val="0"/>
            <charset val="1"/>
          </rPr>
          <t xml:space="preserve"> - Atualizado em 12/08/2022 - Processo nº 61229.005571/2022-93.</t>
        </r>
      </text>
    </comment>
    <comment ref="H1083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001637/2012.
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- 05/05/2014, foi renovada a validade do certificado REB de acordo com o Processo nº 000-1738/14.
 - Em 31/01/2020 foi renovada a validade do certificado REB de acordo com o Processo nº 61229.004326/2019-44.</t>
        </r>
      </text>
    </comment>
    <comment ref="H1084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001636/2012.
</t>
        </r>
        <r>
          <rPr>
            <sz val="8"/>
            <color rgb="FF000000"/>
            <rFont val="Tahoma"/>
            <family val="2"/>
            <charset val="1"/>
          </rPr>
          <t xml:space="preserve"> - Em 31/01/2020 foi reativado o REB de acordo com o Processo nº 61229.004324/2019-55.</t>
        </r>
      </text>
    </comment>
    <comment ref="H1085" authorId="0">
      <text>
        <r>
          <rPr>
            <sz val="10"/>
            <rFont val="Arial"/>
            <family val="0"/>
            <charset val="1"/>
          </rPr>
          <t xml:space="preserve"> - Em 03/09/2014, foi reativado o REB em nome da nova proprietária, de acordo com o Processo nº 61229.04052/2014-89.</t>
        </r>
      </text>
    </comment>
    <comment ref="H1087" authorId="0">
      <text>
        <r>
          <rPr>
            <sz val="10"/>
            <rFont val="Arial"/>
            <family val="0"/>
            <charset val="1"/>
          </rPr>
          <t xml:space="preserve">REB:
Em 02/12/2009, foi cancelado o registro no REB (Processo nº 004946/2009).
</t>
        </r>
      </text>
    </comment>
    <comment ref="H1089" authorId="0">
      <text>
        <r>
          <rPr>
            <sz val="10"/>
            <rFont val="Arial"/>
            <family val="0"/>
            <charset val="1"/>
          </rPr>
          <t xml:space="preserve">Em 27/10/2010, foi renovada a validade do Certificado do REB, de acordo com o Processo nº 004700/2010.
 - Renovado o Certificado de Registro Especial Brasileiro (REB), de acordo com o Processo nº 003504/2011.
 - Em 14/01/2013, foi renovado o certificado REB, de acordo com o Processo nº 000-7298/12.
 - Em 21/01/2015, foi renovado o certificado REB de acordo com o Processo nº 61229.006194/2014-81.
 - Em 24/11/2015 foi renovada a validade do certificado REB de acordo com o Processo nº 61229.005762/2015-15. 
 - Em 03/10/2017 foi renovada a validade do Certificado REB de acordo com o Processo nº 61229.004065/2017-09.
 - Em 19/12/2017, de acordo com o Processo nº 61229.005488/2017-38 foi cancelado o REB.</t>
        </r>
      </text>
    </comment>
    <comment ref="H1090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000815/2012.
 - Em 09/03/2015, através do Processo nº 61229.000845/2015-18, foi renovada a validade do certificado REB.</t>
        </r>
      </text>
    </comment>
    <comment ref="H1091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000817/2012.
 - Em 09/03/2015, através do Processo nº 61229.000847/2015-07, foi renovada a validade do certificado REB.</t>
        </r>
      </text>
    </comment>
    <comment ref="H1092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000816/2012.
 - Em 09/03/2015, através do Processo nº 61229.000848/2015-43, foi renovada a validade do certificado REB.</t>
        </r>
      </text>
    </comment>
    <comment ref="H1093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000813/2012.
 - Em 09/03/2015, através do Processo nº 61229.000849/2015-98, foi renovada a validade do certificado REB.
 - Em 04/03/2020 foi renovada a validade do certificado REB de acordo com o Processo nº 61229.000254/2020-08;</t>
        </r>
      </text>
    </comment>
    <comment ref="H1094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000814/2012.
 - Em 09/03/2015, através do Processo nº 61229.000850/2015-12, foi renovada a validade do certificado REB.</t>
        </r>
      </text>
    </comment>
    <comment ref="H1095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000892/2012.
 - Em 12/03/2015, através do Processo nº 61229.000855/2015-45, foi renovada a validade do certificado REB.
 - Em 04/03/2020 foi renovada a validade do certificado REB de acordo com o Processo nº 61229.000255/2020-44;</t>
        </r>
      </text>
    </comment>
    <comment ref="H1096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000811/2012.
 - Em 12/03/2015, através do Processo nº 61229.000854/2015-09, foi renovada a validade do certificado REB.
 - Em 04/03/2020 foi renovada a validade do certificado REB de acordo com o Processo nº 61229.000258/2020-88;</t>
        </r>
      </text>
    </comment>
    <comment ref="H1097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000812/2012.
 - Em 12/03/2015, através do Processo nº 61229.000853/2015-56, foi renovada a validade do certificado REB.</t>
        </r>
      </text>
    </comment>
    <comment ref="H1098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000823/2012.
 - Em 09/03/2015, através do Processo nº 61229.000851/2015-67, foi renovada a validade do certificado REB.
 - Atualizado em 24/06/2021 - Processo nº 61229.002279/2021-19.</t>
        </r>
      </text>
    </comment>
    <comment ref="H1099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000818/2012.
 - Em 09/03/2015, através do Processo nº 61229.000852/2015-10, foi renovada a validade do certificado REB.
 - Atualizado em 24/06/2021 - Processo nº 61229.002278/2021-74.</t>
        </r>
      </text>
    </comment>
    <comment ref="H1102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000-3660/12.
- 24/05/2016 - Foi renovado o certificado REB de acordo com o Processo nº 61229.010385/2016-17.
 - Atualizado em 22/03/2021 - Processo nº 61229.000928/2021-47.</t>
        </r>
      </text>
    </comment>
    <comment ref="H1103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000-3661/12.
- Em 01/07/2016, foi renovada a validade do certificado REB de acordo com o Processo nº 61229.011162/2016-69.
 - Atualizado em 11/05/2021 - Processo nº 61229.001542/2021-52.</t>
        </r>
      </text>
    </comment>
    <comment ref="H1104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000-3662/12.
 - Em 27/08/2015, foi renovada a validade do certificado REB de acordo com o Processo nº 61229.004585/2015-41.
 - Atualizado em  13/08/2020 - Processo nº 61229.002197/2020-93.
 - Atualizado em  16/06/2021 - Processo nº 61229.002352/2021-52.</t>
        </r>
      </text>
    </comment>
    <comment ref="H1105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000-3663/12.
- 24/05/2016 - Foi renovado o certificado REB de acordo com o Processo nº 61229.010379/2016-51.
 - Atualizado em 22/03/2021 - Processo nº 61229.000927/2021-01.</t>
        </r>
      </text>
    </comment>
    <comment ref="H1106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000-3664/12.
- Em 01/07/2016, foi renovada a validade do certificado REB de acordo com o Processo nº 61229.011129/2016-39.
 - Atualizado em 11/05/2021 - Processo nº 61229.001541/2021-16.</t>
        </r>
      </text>
    </comment>
    <comment ref="H1107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000-3665/12.
 - Em 26/09/2016 foi averbado o REB atinente a embarcação de acordo com o Processo nº 61229.012398/2016-12.
 - Atualizado em  16/06/2021 - Processo nº 61229.002363/2021-32.</t>
        </r>
      </text>
    </comment>
    <comment ref="H1108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000-3666/12.
- Em 01/07/2016, foi renovada a validade do certificado REB de acordo com o Processo nº 61229.011164/2016-58.
 - Atualizado em 29/04/2021 - Processo nº 61229.001543/2021-05.</t>
        </r>
      </text>
    </comment>
    <comment ref="H1109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000904/2012.
 - Em 19/03/2015, através do Processo nº 61229.001298/2015-80, foi renovada a validade do certificado REB.
 - Em 14/08/2019 foi renovada a validade do certificado REB de acordo com o Processo nº 61229.002988/2019-80.
</t>
        </r>
      </text>
    </comment>
    <comment ref="H1110" authorId="0">
      <text>
        <r>
          <rPr>
            <sz val="10"/>
            <rFont val="Arial"/>
            <family val="0"/>
            <charset val="1"/>
          </rPr>
          <t xml:space="preserve"> - 21/08/2012 - Foi renovado o Certificado REB de acordo com o Processo nº 000-4482/12.
 - Em 27/08/2015, foi renovada a validade do certificado REB de acordo com o Processo nº 61229.004589/2015-20.
 - Atualizado em  28/07/2020 - Processo nº 61229.001949/2020-07.</t>
        </r>
      </text>
    </comment>
    <comment ref="H1111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000189/2012.
 - Em 02/03/2015, através do Processo nº 61229.000336/2015-87 foi renovada a validade do certificado REB.
 - Em 28/01/2020 foi renovada a validade do certificado REB de acordo com o Processo nº 61229.000174/2020-44.</t>
        </r>
      </text>
    </comment>
    <comment ref="H1112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000819/2012.
 - Em 09/03/2015, através do Processo nº 61229.000842/2015-76, foi renovada a validade do certificado REB.
 - Em 04/03/2020 foi renovada a validade do certificado REB de acordo com o Processo nº 61229.000253/2020-55;</t>
        </r>
      </text>
    </comment>
    <comment ref="H1113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61229.001174/2021-42.</t>
        </r>
      </text>
    </comment>
    <comment ref="H1135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61229.001176/2021-31.</t>
        </r>
      </text>
    </comment>
    <comment ref="H1136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61229.001183/2021-33.</t>
        </r>
      </text>
    </comment>
    <comment ref="H1137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61229.001175/2021-97.</t>
        </r>
      </text>
    </comment>
    <comment ref="H1138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61229.001171/2021-17.</t>
        </r>
      </text>
    </comment>
    <comment ref="H1139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61229.001166/2021-04.</t>
        </r>
      </text>
    </comment>
    <comment ref="H1140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61229.001159/2021-02.</t>
        </r>
      </text>
    </comment>
    <comment ref="H1141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61229.001170/2021-64.</t>
        </r>
      </text>
    </comment>
    <comment ref="H1142" authorId="0">
      <text>
        <r>
          <rPr>
            <sz val="10"/>
            <rFont val="Arial"/>
            <family val="0"/>
            <charset val="1"/>
          </rPr>
          <t xml:space="preserve"> - Renovado o Certificado de REB de acordo com o Processo nº 000-1701/12.
 - Em 02/03/2015, através do Processo nº 61229.000423/2015-34 foi renovada a validade do certificado REB.
 - Em 17/01/2020 foi renovada a validade do Certificado REB de acordo com o Processo nº 61229.00007/2020-01;
 - Atualizado em 21/01/2021 - PE-356/2021.
 - Atualizado em 13/05/2021 - Processo nº 61229.001675/2021-29.</t>
        </r>
      </text>
    </comment>
    <comment ref="H1143" authorId="0">
      <text>
        <r>
          <rPr>
            <sz val="10"/>
            <rFont val="Arial"/>
            <family val="0"/>
            <charset val="1"/>
          </rPr>
          <t xml:space="preserve"> - 17/07/2012 - Renovada a validade do Certificado REB de acordo com o Processo nº 000-3406/12.
 - 25/06/2015, foi renovada a validade do Certificado REB de acordo com o Processo nº 61229.003213/2015-16.
 - Atualizado em 10/12/2020 - Processo nº 61229.004030/2020-67.</t>
        </r>
      </text>
    </comment>
    <comment ref="H1144" authorId="0">
      <text>
        <r>
          <rPr>
            <sz val="10"/>
            <rFont val="Arial"/>
            <family val="0"/>
            <charset val="1"/>
          </rPr>
          <t xml:space="preserve"> - Foi renovada a validade do Certificado REB de acordo com o Processo nº 000-2465/12.
 - Em 07/10/2015, foi renovada a validade do certificado REB de acordo com o Processo nº 61229.005166/2015-27.
 - Em 16/10/2019, de acordo com o Processo nº 61229.003469/2019-39 foi averbada a alteração da denominação da empresa armadora no REB.
 - Atualizado em 16/11/2020 - Processo nº 61229.003547/2020-39.</t>
        </r>
      </text>
    </comment>
    <comment ref="H1145" authorId="0">
      <text>
        <r>
          <rPr>
            <sz val="10"/>
            <rFont val="Arial"/>
            <family val="0"/>
            <charset val="1"/>
          </rPr>
          <t xml:space="preserve"> - Foi renovada a validade do Certificado REB de acordo com o Processo nº 000-2464/12.
 - Em 10/11/2015 foi renovada a validade do certificado REB de acordo com o Processo nº 61229.005607/2015-91. 
 - Em 16/10/2019, de acordo com o Processo nº 61229.003467/2019-40 foi averbada a alteração da denominação da empresa armadora no REB.
 - Atualizado em  30/07/2020 - Processo nº 61229.002016/2020-29.</t>
        </r>
      </text>
    </comment>
    <comment ref="H1146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0"/>
            <color rgb="FF000000"/>
            <rFont val="Tahoma"/>
            <family val="2"/>
            <charset val="1"/>
          </rPr>
          <t xml:space="preserve">Em 15/05/2009, foi registrada a embarcação no REB, de acordo com o Processo nº 001484/2009.
 - Foi renovada a validade do Certificado REB de acordo com o Processo nº 000-2329/12.
 - Em 25/05/2015, foi renovada a validade do Certificado REB de acordo com o Processo nº 61229.002420/2015-35.
 - Em 25/05/2017 foi cancelado o Registro Especial Brasileiro (REB) da embarcação MAERSK VEGA,  em nome da empresa proprietária, de adordo com o Processo nº 63026.001724/2016-59.
 - Em 14/09/2018 foi reativado o Registro Especial Brasileiro (REB) da embarcação MAERSK VEGA, em nome da empresa afretadora, de acordo com o processo nº 61229.003220/2018-42.
 - Atualizado em 22/07/2022 - Processo nº 61229.003739/2022-15.</t>
        </r>
      </text>
    </comment>
    <comment ref="H1147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0"/>
            <color rgb="FF000000"/>
            <rFont val="Tahoma"/>
            <family val="2"/>
            <charset val="1"/>
          </rPr>
          <t xml:space="preserve">Em 18/05/2009, foi registrada a embarcação no REB, de acordo com o Processo nº 001485/2009.
 - Foi renovada a validade do Certificado REB de acordo com o Processo nº 000-2330/12.
 - Em 25/05/2015, foi renovada a validade do Certificado REB de acordo com o Processo nº 61229.002419/2015-19.
 - Em 24/08/2018, de acordo com o Processo nº 61229.003222/2018-31 foi averbada a mudança de endereço da da EBN no Certificado REB.
 - Atualizado em  06/08/2020 - Processo nº 61229.002215/2020-37.</t>
        </r>
      </text>
    </comment>
    <comment ref="H1148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20/05/2009, foi registrada a embarcação no REB, de acordo com o Processo nº 001693/2009.
 - Em 23/10/2013, foi renovado o Certificado REB de acordo com o Processo nº 000-6052/13.
 - Em 27/11/2018 foi renovada a validade do certificado REB de acordo com o Processo nº 61229.004938/2018-56.</t>
        </r>
      </text>
    </comment>
    <comment ref="H1149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20/05/2009, foi registrada a embarcação no REB, de acordo com o Processo nº 001694/2009.
 - Renovado o Certificado de REB de acordo com o Processo nº 001504/2012.
 - Em 13/05/2015, foi renovada a validade do Certificado REB de acordo com o Processo nº 61229.002100/2015-85.
 - Atualizado em 15/09/2020 - Processo nº 61229.002057/2020-15.</t>
        </r>
      </text>
    </comment>
    <comment ref="H115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20/05/2009, foi registrada a embarcação no REB, de acordo com o Processo nº 001695/2009.
 - Renovado o Certificado de REB de acordo com o Processo nº 001506/2012.
 - Em 13/05/2015, foi renovada a validade do Certificado REB de acordo com o Processo nº 61229.002097/2015-08.
 - Atualizado em 15/09/2020 - Processo nº 61229.002055/2020-26.</t>
        </r>
      </text>
    </comment>
    <comment ref="H1151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20/05/2009, foi registrada a embarcação no REB, de acordo com o Processo nº 001724/2009.
 - Em 24/07/2013, foi cancelado o REB de acordo com o Processo nº 405-0163/13. 
 - Em 13/11/2013, foi reativado o REB de acordo com o Processo nº 000-7331/13.</t>
        </r>
      </text>
    </comment>
    <comment ref="H1152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20/05/2009, foi registrada a embarcação no REB, de acordo com o Processo nº 001725/2009.
 - Em 24/07/2013, foi cancelado o REB de acordo com o Processo nº 405-0164/13. 
 - Em 13/11/2013, foi reativado o REB de acordo com o Processo nº 000-7332/13.</t>
        </r>
      </text>
    </comment>
    <comment ref="H1153" authorId="0">
      <text>
        <r>
          <rPr>
            <sz val="10"/>
            <rFont val="Arial"/>
            <family val="0"/>
            <charset val="1"/>
          </rPr>
          <t xml:space="preserve">Em 25/05/2009, foi registrada a embarcação no REB, de acordo com o Processo nº 001734/2009.
 - Em 16/09/2013, foi cancelado o REB de acordo com o Processo nº 405-0883/13.
 - Em 13/11/2013, foi reativado o REB de acordo com o Processo nº 000-7326/13.
 - Em 31/03/2020 foi renovada a validade do certificado REB de acordo com o Processo nº 61229.000933/2020-79;</t>
        </r>
      </text>
    </comment>
    <comment ref="H1154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001731/2009.
 - Em 24/07/2013, foi cancelado o REB de acordo com o Processo nº 405-0170/13. 
 - Em 19/11/2013, foi reativado o REB de acordo com o Processo nº 000-7338/13.
 - Em 31/03/2020 foi renovada a validade do certificado REB de acordo com o Processo nº 61229.000924/2020-88;</t>
        </r>
      </text>
    </comment>
    <comment ref="H1155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001732/2009.
 - Em 24/07/2013, foi cancelado o REB de acordo com o Processo nº 405-0171/13. 
 - Em 19/11/2013, foi reativado o REB de acordo com o Processo nº 000-7339/13.
 - Em 31/03/2020 foi renovada a validade do certificado REB de acordo com o Processo nº 61229.000923/2020-33;</t>
        </r>
      </text>
    </comment>
    <comment ref="H1156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001733/2009.
 - Em 24/07/2013, foi cancelado o REB de acordo com o Processo nº 405-0172/13. 
 - Em 19/11/2013, foi reativado o REB de acordo com o Processo nº 000-7340/13.
 - Em 31/03/2020 foi renovada a validade do certificado REB de acordo com o Processo nº 61229.000922/2020-99;</t>
        </r>
      </text>
    </comment>
    <comment ref="H1157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001730/2009.
 - Em 24/07/2013, foi cancelado o REB de acordo com o Processo nº 405-0169/13. 
 - Em 19/11/2013, foi reativado o REB de acordo com o Processo nº 000-7337/13.
 - Em 31/03/2020 foi renovada a validade do certificado REB de acordo com o Processo nº 61229.000925/2020-22;</t>
        </r>
      </text>
    </comment>
    <comment ref="H1158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001728/2009.
 - Em 24/07/2013, foi cancelado o REB de acordo com o Processo nº 405-0167/13. 
 - Em 13/11/2013, foi reativado o REB de acordo com o Processo nº 000-7335/13.
 - Em 31/03/2020 foi renovada a validade do certificado REB de acordo com o Processo nº 61229.000927/2020-11;</t>
        </r>
      </text>
    </comment>
    <comment ref="H1159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001726/2009.
 - Em 24/07/2013, foi cancelado o REB de acordo com o Processo nº 405-0165/13. 
 - Em 13/11/2013, foi reativado o REB de acordo com o Processo nº 000-7333/13.
 - Em 31/03/2020 foi renovada a validade do certificado REB de acordo com o Processo nº 61229.000929/2020-19;</t>
        </r>
      </text>
    </comment>
    <comment ref="H116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001727/2009.
 - Em 24/07/2013, foi cancelado o REB de acordo com o Processo nº 405-0166/13. 
 - Em 13/11/2013, foi reativado o REB de acordo com o Processo nº 000-7334/13.
 - Em 31/03/2020 foi renovada a validade do certificado REB de acordo com o Processo nº 61229.000928/2020-66;</t>
        </r>
      </text>
    </comment>
    <comment ref="H1161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001729/2009.
 - Em 04/09/2013, foi cancelado o REB de acordo com o Processo nº 405-0168/13. 
 - Em 19/11/2013, foi reativado o REB de acordo com o Processo nº 000-7336/13.
 - Em 31/03/2020 foi renovada a validade do certificado REB de acordo com o Processo nº 61229.000926/2020-77;</t>
        </r>
      </text>
    </comment>
    <comment ref="H1162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001689/2009.
 - 11/07/2012 - Renovada a validade do Certificado REB de acordo com o Processo nº 000-2740/12.
 - Em 21/11/2016 foi renovada a validade do certificado REB de acordo com o Processo nº 61229.012387/2016-32.
 - Atualizado em 17/11/2021 - Processo nº 61229.005572/2021-38.</t>
        </r>
      </text>
    </comment>
    <comment ref="H1163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25/05/2009, foi registrada a embarcação no REB, de acordo com o Processo nº 001692/2009.
 - Renovado o Certificado de Registro Especial Brasileiro (REB) de acordo com o Processo nº 000-2741/12.
 - Em 06/11/2015 foi renovada a validade do certificado REB de acordo com o Processo nº 61229.005413/2015-95. 
 - Em 19/01/2016, foi averbado o Certificado de Registro Especial Brasileiro (REB), de acordo com o Processo nº 61229.006558/2015-11.
 - Atualizado em 25/02/2021 - Processo nº 61229.000350/2021-29.</t>
        </r>
      </text>
    </comment>
    <comment ref="H1164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26/05/2009, foi registrada a embarcação no REB, de acordo com o Processo nº 001688/2009.
 - Renovado o Certificado de Registro Especial Brasileiro (REB) de acordo com o Processo nº 000-2742/12.
 - Em 06/11/2015 foi renovada a validade do certificado REB de acordo com o Processo nº 61229.005535/2015-81. 
 - Em 13/01/2016, foi averbado o Certificado de Registro Especial Brasileiro (REB), de acordo com o Processo nº 61229.006551/2015-91.
 - Atualizado em 25/02/2021 - Processo nº 61229.000345/2021-16.</t>
        </r>
      </text>
    </comment>
    <comment ref="H1165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26/05/2009, foi registrada a embarcação no REB, de acordo com o Processo nº 001690/2009.
 - Renovado o Certificado de Registro Especial Brasileiro (REB) de acordo com o Processo nº 000-2743/12.
 - Em 06/11/2015 foi renovada a validade do certificado REB de acordo com o Processo nº 61229.005533/2015-92. 
 - Em 19/01/2016, foi averbado o Certificado de Registro Especial Brasileiro (REB), de acordo com o Processo nº 61229.006559/2015-58.
 - Atualizado em 25/02/2021 - Processo nº 61229.000346/2021-61.</t>
        </r>
      </text>
    </comment>
    <comment ref="H1166" authorId="0">
      <text>
        <r>
          <rPr>
            <sz val="10"/>
            <rFont val="Arial"/>
            <family val="0"/>
            <charset val="1"/>
          </rPr>
          <t xml:space="preserve">Em 28/05/2009, foi registrada a embarcação no REB, de acordo com o Processo nº 001735/2009.
 - Em 16/09/2013, foi cancelado o REB de acordo com o Processo nº 405-0883/13A.
 - Em 13/11/2013, foi reativado o REB de acordo com o Processo nº 000-7327/13.
 - Em 31/03/2020 foi renovada a validade do certificado REB de acordo com o Processo nº 61229.000932/2020-24;</t>
        </r>
      </text>
    </comment>
    <comment ref="H1167" authorId="0">
      <text>
        <r>
          <rPr>
            <sz val="10"/>
            <rFont val="Arial"/>
            <family val="0"/>
            <charset val="1"/>
          </rPr>
          <t xml:space="preserve">Em 28/05/2009, foi registrada a embarcação no REB, de acordo com o Processo nº 001736/2009.
 - Em 16/09/2013, foi cancelado o REB de acordo com o Processo nº 405-0883/13B.
 - Em 13/11/2013, foi reativado o REB de acordo com o Processo nº 000-7328/13.
 - Em 31/03/2020 foi renovada a validade do certificado REB de acordo com o Processo nº 61229.000931/2020-80;</t>
        </r>
      </text>
    </comment>
    <comment ref="H1168" authorId="0">
      <text>
        <r>
          <rPr>
            <sz val="10"/>
            <rFont val="Arial"/>
            <family val="0"/>
            <charset val="1"/>
          </rPr>
          <t xml:space="preserve">Em 29/05/2009, foi registrada a embarcação no REB, de acordo com o Processo nº 001737/2009.
 - Em 16/09/2013, foi cancelado o REB de acordo com o Processo nº 405-0883/13C.
 - Em 13/11/2013, foi reativado o REB de acordo com o Processo nº 000-7329/13.
 - Em 31/03/2020 foi renovada a validade do certificado REB de acordo com o Processo nº 61229.000930/2020-35;</t>
        </r>
      </text>
    </comment>
    <comment ref="H1169" authorId="0">
      <text>
        <r>
          <rPr>
            <sz val="10"/>
            <rFont val="Arial"/>
            <family val="0"/>
            <charset val="1"/>
          </rPr>
          <t xml:space="preserve">Em 29/05/2009, foi registrada a embarcação no REB, de acordo com o Processo nº 001738/2009.
 - Em 16/09/2013, foi cancelado o REB de acordo com o Processo nº 405-0883/13D.
 - Em 13/11/2013, foi reativado o REB de acordo com o Processo nº 000-7330/13.</t>
        </r>
      </text>
    </comment>
    <comment ref="H117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29/05/2009, foi registrada a embarcação no REB, de acordo com o Processo nº 001739/2009.
 - Em 02/03/2016, foi renovada a validade do certificado REB de acordo com o Processo nº 61229.009089/2016-65.
 - Atualizado em 01/09/2021 - Processo nº 61229.004298/2021-80.</t>
        </r>
      </text>
    </comment>
    <comment ref="H1171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29/05/2009, foi registrada a embarcação no REB, de acordo com o Processo nº 001740/2009.
 - Em 02/03/2016, foi renovada a validade do certificado REB de acordo com o Processo nº 61229.009093/2016-23.
 - Atualizado em 01/09/2021 - Processo nº 61229.004279/2021-53.</t>
        </r>
      </text>
    </comment>
    <comment ref="H1172" authorId="0">
      <text>
        <r>
          <rPr>
            <sz val="10"/>
            <rFont val="Arial"/>
            <family val="0"/>
            <charset val="1"/>
          </rPr>
          <t xml:space="preserve"> - Em 22/07/2015 foi renovada a validade do certificado REB de acordo com o Processo nº 61229.003555/2015-18.
 - Atualizado em  13/08/2020 - Processo nº 61229.002231/2020-20.</t>
        </r>
      </text>
    </comment>
    <comment ref="H1173" authorId="0">
      <text>
        <r>
          <rPr>
            <sz val="10"/>
            <rFont val="Arial"/>
            <family val="0"/>
            <charset val="1"/>
          </rPr>
          <t xml:space="preserve"> - Foi renovada a validade do Certificado REB de acordo com o Processo nº 000-2151/12.</t>
        </r>
      </text>
    </comment>
    <comment ref="H1174" authorId="0">
      <text>
        <r>
          <rPr>
            <sz val="10"/>
            <rFont val="Arial"/>
            <family val="0"/>
            <charset val="1"/>
          </rPr>
          <t xml:space="preserve"> - Renovado o Certificado de REB de acordo com o Processo nº 001505/2012.
 - Em 13/05/2015, foi renovada a validade do Certificado REB de acordo com o Processo nº 61229.002099/2015-99.
 - Atualizado em 15/09/2020 - Processo nº 61229.002085/2020-32.</t>
        </r>
      </text>
    </comment>
    <comment ref="H1176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 de acordo com o Processo nº 000-2744/12.
 - Em 23/12/2015, foi renovada a validade do certificado REB de acordo com o Processo nº 61229.006555/2015-70.
 - Atualizado em 24/06/2021 - Processo nº 61229.002285/2021-11.
 - Cancelado em 04/05/2023 - Processo nº 63024.002457/2022-14.
 - Reativado em 07/06/2023 - Processo nº 61229.002131/2023-46</t>
        </r>
      </text>
    </comment>
    <comment ref="H1177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000-4358/12.
 - Cancelado em 27/09/2021 - Processo nº 63054.003465/2021-40.</t>
        </r>
      </text>
    </comment>
    <comment ref="H1178" authorId="0">
      <text>
        <r>
          <rPr>
            <sz val="10"/>
            <rFont val="Arial"/>
            <family val="0"/>
            <charset val="1"/>
          </rPr>
          <t xml:space="preserve"> - 27/07/2012 - Renovada a validade do Certificado REB de acordo com o Processo nº 000-3570/12.
 - Em 14/10/2015, foi renovada a validade do certificado REB de acordo com o Processo nº 61229.004966/2015-21.
 - Cancelado em 22/09/2021 - Processo nº 63026.005201/2021-68.</t>
        </r>
      </text>
    </comment>
    <comment ref="H1179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000-4356/12.
 - Em 14/10/2015, foi renovada a validade do certificado REB de acordo com o Processo nº 61229.004970/2015-99.
 - Cancelado em 17/11/2021 - Processo nº 63036.002643/2021-33.</t>
        </r>
      </text>
    </comment>
    <comment ref="H1180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005450/2011. 
 - Em 21/11/2014, foi renovada a validade do REB  de acordo com o Processo nº 61229.005548/2014-70.
 - Em 05/09/2019, de acordo com o Processo nº 61229.003340/2019-21 foi renovada a validade do Certificado de Registro Especial Brasileiro (REB);
 - Cancelado em 15/06/2022 - Processo nº 63026.000846/2022-95.
 - Reativado em 13/07/2022 - Processo nº 61229.003351/2022-14.</t>
        </r>
      </text>
    </comment>
    <comment ref="H1181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000-4357/12.
 - Reativado em 10/06/2025 - Processo nº 61229.002005/2025-92.</t>
        </r>
      </text>
    </comment>
    <comment ref="H1182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000-4359/12.
 - Em 14/10/2015, foi renovada a validade do certificado REB de acordo com o Processo nº 61229.004974/2015-77.
 - Cancelado em  15/06/2021 - Processo nº 63026.005193/2020-79.</t>
        </r>
      </text>
    </comment>
    <comment ref="H1183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000-4360/12.
 - Em 14/10/2015, foi renovada a validade do certificado REB de acordo com o Processo nº 61229.004968/2015-10.
 - Reativado em 26/07/2024 - Processo nº 61229.000664/2024-24
Cancelado - Processo nº 61229.001569/2025-30
 - Reativado - Processo nº 61229.002003/2025-49</t>
        </r>
      </text>
    </comment>
    <comment ref="H1184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000-4361/12.
 - Em 14/10/2015, foi renovada a validade do certificado REB de acordo com o Processo nº 61229.00496692015-64.
 - Cancelado em 25/08/2021 - Processo nº 63026.004272/2021-43.
 - Reativado em 07/11/2024 - Processo nº 61229.001287/2024-81</t>
        </r>
      </text>
    </comment>
    <comment ref="H1185" authorId="0">
      <text>
        <r>
          <rPr>
            <sz val="10"/>
            <rFont val="Arial"/>
            <family val="0"/>
            <charset val="1"/>
          </rPr>
          <t xml:space="preserve">Em 23/10/2012, foi renovado o certificado REB de acordo com o Processo nº 000-6038/12.</t>
        </r>
      </text>
    </comment>
    <comment ref="H1186" authorId="0">
      <text>
        <r>
          <rPr>
            <sz val="10"/>
            <rFont val="Arial"/>
            <family val="0"/>
            <charset val="1"/>
          </rPr>
          <t xml:space="preserve">Em 23/10/2012, foi renovado o certificado REB de acordo com o Processo nº 000-6039/12.</t>
        </r>
      </text>
    </comment>
    <comment ref="H1187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000-3659/12.
 - Em 22/02/2017 foi renovada a validade do certificado REB de acordo com o Processo nº 61229.000243/2017-14.
 - Atualizado em  16/06/2021 - Processo nº 61229.002362/2021-98.
 - Atualizado em 09/12/2021 - Processo nº 61229.006523/2021-12.</t>
        </r>
      </text>
    </comment>
    <comment ref="H1188" authorId="0">
      <text>
        <r>
          <rPr>
            <sz val="10"/>
            <rFont val="Arial"/>
            <family val="0"/>
            <charset val="1"/>
          </rPr>
          <t xml:space="preserve">- 21/06/2016 - Foi renovado o certificado REB de acordo com o Processo nº 61229.010696/2016-78.
 - Atualizado em 24/06/2022 - Processo nº 61229.003111/2022-10.</t>
        </r>
      </text>
    </comment>
    <comment ref="H1189" authorId="0">
      <text>
        <r>
          <rPr>
            <sz val="10"/>
            <rFont val="Arial"/>
            <family val="0"/>
            <charset val="1"/>
          </rPr>
          <t xml:space="preserve"> - 10/07/2012 - Renovada a validade do Certificado REB de acordo com o Processo nº 000-3109/12.
 - Em 21/01/2014, foi cancelado o Registro Especial Brasileiro (REB), de acordo com o Processo nº 381-1780/13.
 - Em 03/04/2014, foi reativado o REB em nome da atual rproprietária, de acordo com o Processo nº 000-1662/14.
 - Em 10/07/2019 foi renovada a validade do Certificado REB, de acordo com o Processo nº 61229.001924/2019-61.
 - Reativado em 17/06/2025 - Processo nº 61229.001170/2025-36.</t>
        </r>
      </text>
    </comment>
    <comment ref="H1190" authorId="0">
      <text>
        <r>
          <rPr>
            <sz val="10"/>
            <rFont val="Arial"/>
            <family val="0"/>
            <charset val="1"/>
          </rPr>
          <t xml:space="preserve">- 26/06/2014, foi renovada a validade do certificado REB de acordo com o Processo nº 000-3291/14.
 - Em 14/07/2015, foi renovada a validade do certificado REB de acordo com o Processo nº 61229.003310/2015-91.
 - Atualizado em 29/04/2022 - Processo nº 61229.001090/2022-90.
 - Cancelado em 12/08/2025 - Processo nº 61229.002752/2025-02</t>
        </r>
      </text>
    </comment>
    <comment ref="H1191" authorId="0">
      <text>
        <r>
          <rPr>
            <sz val="10"/>
            <rFont val="Arial"/>
            <family val="0"/>
            <charset val="1"/>
          </rPr>
          <t xml:space="preserve"> - Atualizado em 29/04/2022 - Processo nº 61229.001091/2022-34.</t>
        </r>
      </text>
    </comment>
    <comment ref="H1192" authorId="0">
      <text>
        <r>
          <rPr>
            <sz val="10"/>
            <rFont val="Arial"/>
            <family val="0"/>
            <charset val="1"/>
          </rPr>
          <t xml:space="preserve"> - 19/07/2012 - Renovada a validade do Certificado REB de acordo com o Processo nº 000-3458/12.
 - Em 15/05/2015, foi renovada a validade do Certificado REB de acordo com o Processo nº 61229.002273/2015-01.
 - Atualizado em  27/08/2020 - Processo nº 61229.001538/2020-11.
 - Cancelado o REB em 14/10/2021 - Processo nº 63054.003299/2021-81.
 - Reativado em 23/11/2021 - Processo nº 61229.005839/2021-97.</t>
        </r>
      </text>
    </comment>
    <comment ref="H1193" authorId="0">
      <text>
        <r>
          <rPr>
            <sz val="10"/>
            <rFont val="Arial"/>
            <family val="0"/>
            <charset val="1"/>
          </rPr>
          <t xml:space="preserve"> - 02/10/2024 - Reativado acordo Processo nº 61229.001055/2024-40</t>
        </r>
      </text>
    </comment>
    <comment ref="H1194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000-3413/12.
 - 30/09/2015 - Renovada a validade do Certificado REB de acordo com o Processo nº 61229.004528/2015-62.
 - Atualizado em  30/07/2020 - Processo nº 61229.002025/2020-10.</t>
        </r>
      </text>
    </comment>
    <comment ref="H1195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000-3412/12.
 - 30/09/2015 - Renovada a validade do Certificado REB de acordo com o Processo nº 61229.004527/2015-18.
 - Atualizado em 14/05/2021 - Processo nº 61229.001933/2021-77.</t>
        </r>
      </text>
    </comment>
    <comment ref="H1196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000-3414/12.
 - 30/09/2015 - Renovada a validade do Certificado REB de acordo com o Processo nº 61229.004529/2015-15.
 - Atualizado em 17/09/2020 - Processo nº 61229.002240/2020-11.</t>
        </r>
      </text>
    </comment>
    <comment ref="H1197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000-3415/12.
 - 30/09/2015 - Renovada a validade do Certificado REB de acordo com o Processo nº 61229.004530/2015-31.
 - Atualizado em  30/07/2020 - Processo nº 61229.002024/2020-75.</t>
        </r>
      </text>
    </comment>
    <comment ref="H1198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000-3416/12.
 - 30/09/2015 - Renovada a validade do Certificado REB de acordo com o Processo nº 61229.004531/2015-86.
 - Atualizado em  30/07/2020 - Processo nº 61229.002060/2020-39.</t>
        </r>
      </text>
    </comment>
    <comment ref="H1199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000-3411/12.
 - 30/09/2015 - Renovada a validade do Certificado REB de acordo com o Processo nº 61229.004525/2015-29.
 - Atualizado em  30/07/2020 - Processo nº 61229.002021/2020-31.</t>
        </r>
      </text>
    </comment>
    <comment ref="H1200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000-3410/12.
 - 30/09/2015 - Renovada a validade do Certificado REB de acordo com o Processo nº 61229.004524/2015-84.
 - Atualizado em  30/07/2020 - Processo nº 61229.002022/2020-86.</t>
        </r>
      </text>
    </comment>
    <comment ref="H1201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000-3862/12.
 - Em 30/11/2015 foi renovada a validade do certificado REB de acordo com o Processo nº 61229.005701/2015-40.
 - Atualizado em 02/02/2021 - Processo nº 61229.000133/2021-39.</t>
        </r>
      </text>
    </comment>
    <comment ref="H1202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000-3863/12.
 - Em 30/11/2015 foi renovada a validade do certificado REB de acordo com o Processo nº 61229.005700/2015-03.
 - Atualizado em 02/02/2021 - Processo nº 61229.000134/2021-83.</t>
        </r>
      </text>
    </comment>
    <comment ref="H1203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000-3942/12.
 - 30/09/2015 - Renovada a validade do Certificado REB de acordo com o Processo nº 61229.004526/2015-73.
 - Atualizado em 17/09/2020 - Processo nº 61229.002239/2020-96.</t>
        </r>
      </text>
    </comment>
    <comment ref="H1204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000-3735/12.
 - Em 30/11/2015 foi renovada a validade do certificado REB de acordo com o Processo nº 61229.005710/2015-31.
 - Atualizado em 29/01/2021 - Processo nº 61229.000073/2021-54.</t>
        </r>
      </text>
    </comment>
    <comment ref="H1205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000-3754/12.
 - Em 30/11/2015 foi renovada a validade do certificado REB de acordo com o Processo nº 61229.005709/2015-14.
 - Atualizado em 29/01/2021 - Processo nº 61229.000074/2021-07.</t>
        </r>
      </text>
    </comment>
    <comment ref="H1206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000-3755/12.
 - Em 30/11/2015 foi renovada a validade do certificado REB de acordo com o Processo nº 61229.005706/2015-72.
 - Em 19/11/2019, de acordo com o Processo nº 61229.004566/2019-49 foi cancelado o REB.</t>
        </r>
      </text>
    </comment>
    <comment ref="H1207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000-3756/12.
 - Em 30/11/2015 foi renovada a validade do certificado REB de acordo com o Processo nº 61229.005703/2015-39.
 - Atualizado em 29/01/2021 - Processo nº 61229.000075/2021-43.</t>
        </r>
      </text>
    </comment>
    <comment ref="H1208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000-3757/12.
 - Em 19/02/2014, foi cancelado o Registro Especial Brasileiro (REB), de acordo com o Processo nº 001-1973/13.
 - Em 30/06/2014, foi reativado o REB de acordo com o Processo nº 000-3387/14.
 - Em 11/10/2019, de acordo com o Processo nº 61229.003894/2019-28 foi renovada a validade do certificado REB.</t>
        </r>
      </text>
    </comment>
    <comment ref="H1209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000-3758/12.
 - Em 30/11/2015 foi renovada a validade do certificado REB de acordo com o Processo nº 61229.005697/2015-10.
 - Atualizado em 29/01/2021 - Processo nº 61229.000079/2021-21.</t>
        </r>
      </text>
    </comment>
    <comment ref="H1210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000-3760/12.
 - Em 25/11/2015 foi renovada a validade do certificado REB de acordo com o Processo nº 61229.005722/2015-65. 
 - Atualizado em 02/02/2021 - Processo nº 61229.000094/2021-70.</t>
        </r>
      </text>
    </comment>
    <comment ref="H1211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000-3761/12.
 - Em 25/11/2015 foi renovada a validade do certificado REB de acordo com o Processo nº 61229.005721/2015-11. 
 - Atualizado em 02/02/2021 - Processo nº 61229.000103/2021-22.</t>
        </r>
      </text>
    </comment>
    <comment ref="H1212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000-3762/12.
 - Em 25/11/2015 foi renovada a validade do certificado REB de acordo com o Processo nº 61229.005720/2015-76. 
 - Atualizado em 02/02/2021 - Processo nº 61229.000104/2021-77.</t>
        </r>
      </text>
    </comment>
    <comment ref="H1213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000-3763/12.
 - Em 25/11/2015 foi renovada a validade do certificado REB de acordo com o Processo nº 61229.005719/2015-41. 
 - Atualizado em 02/02/2021 - Processo nº 61229.000106/2021-66.</t>
        </r>
      </text>
    </comment>
    <comment ref="H1214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000-3764/12.
 - Em 25/11/2015 foi renovada a validade do certificado REB de acordo com o Processo nº 61229.005718/2015-05. 
 - Atualizado em 02/02/2021 - Processo nº 61229.000108/2021-55.</t>
        </r>
      </text>
    </comment>
    <comment ref="H1215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000-3864/12.
 - Em 25/11/2015 foi renovada a validade do certificado REB de acordo com o Processo nº 61229.005713/2015-74. 
 - Atualizado em 02/02/2021 - Processo nº 61229.000121/2021-12.</t>
        </r>
      </text>
    </comment>
    <comment ref="H1216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000-3759/12.
 - Em 17/11/2015 foi renovada a validade do certificado REB de acordo com o Processo nº 61229.005691/2015-42. 
 - Atualizado em 12/02/2021 - Processo nº 61229.000090/2021-91.
 - Cancelado em 24/01/2023 - Processo nº 63043.003121/2022-41.</t>
        </r>
      </text>
    </comment>
    <comment ref="H1217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000-3765/12.
 - Em 25/11/2015 foi renovada a validade do certificado REB de acordo com o Processo nº 61229.005724/2015-54. 
 - Atualizado em 02/02/2021 - Processo nº 61229.000047/2021-26.</t>
        </r>
      </text>
    </comment>
    <comment ref="H1218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000-3766/12.
 - Em 25/11/2015 foi renovada a validade do certificado REB de acordo com o Processo nº 61229.005723/2015-18. 
 - Atualizado em 02/02/2021 - Processo nº 61229.000093/2021-25.</t>
        </r>
      </text>
    </comment>
    <comment ref="H1219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000-3865/12.
 - Em 25/11/2015 foi renovada a validade do certificado REB de acordo com o Processo nº 61229.005717/2015-52. 
 - Atualizado em 02/02/2021 - Processo nº 61229.000109/2021-08.</t>
        </r>
      </text>
    </comment>
    <comment ref="H1220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000-3866/12.
 - Em 25/11/2015 foi renovada a validade do certificado REB de acordo com o Processo nº 61229.005716/2015-16. 
 - Atualizado em 02/02/2021 - Processo nº 61229.000110/2021-24.</t>
        </r>
      </text>
    </comment>
    <comment ref="H1221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000-3867/12.
 - Em 25/11/2015 foi renovada a validade do certificado REB de acordo com o Processo nº 61229.005715/2015-63. 
 - Atualizado em 02/02/2021 - Processo nº 61229.000111/2021-79.</t>
        </r>
      </text>
    </comment>
    <comment ref="H1222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000-3868/12.
 - Em 25/11/2015 foi renovada a validade do certificado REB de acordo com o Processo nº 61229.005714/2015-19. 
 - Atualizado em 02/02/2021 - Processo nº 61229.000119/2021-35.</t>
        </r>
      </text>
    </comment>
    <comment ref="H1223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000-3869/12.
 - Em 21/10/2016 foi renovada a validade do Certificado REB de acordo com o Processo nº 61229.013139/2016-17.
 - Atualizado em 25/11/2021 - Processo nº 61229.006181/2021-31.</t>
        </r>
      </text>
    </comment>
    <comment ref="H1224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000-3870/12.
 - Em 30/11/2015 foi renovada a validade do certificado REB de acordo com o Processo nº 61229.005712/2015-20.
 - Atualizado em 02/02/2021 - Processo nº 61229.000123/2021-01.</t>
        </r>
      </text>
    </comment>
    <comment ref="H1225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000-3871/12.
 - Em 30/11/2015 foi renovada a validade do certificado REB de acordo com o Processo nº 61229.005711/2015-85.
 - Atualizado em 02/02/2021 - Processo nº 61229.000126/2021-37.</t>
        </r>
      </text>
    </comment>
    <comment ref="H1226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000-3872/12.
 - Em 30/11/2015 foi renovada a validade do certificado REB de acordo com o Processo nº 61229.005704/2015-83.
 - Atualizado em 02/02/2021 - Processo nº 61229.000131/2021-40.</t>
        </r>
      </text>
    </comment>
    <comment ref="H1227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000-3873/12.
 - Em 30/11/2015 foi renovada a validade do certificado REB de acordo com o Processo nº 61229.005702/2015-94.
 - Atualizado em 02/02/2021 - Processo nº 61229.000132/2021-94.</t>
        </r>
      </text>
    </comment>
    <comment ref="H1228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000-3874/12.
 - Em 25/11/2015 foi renovada a validade do certificado REB de acordo com o Processo nº 61229.005692/2015-97. 
 - Atualizado em 02/02/2021 - Processo nº 61229.000054/2021-28.</t>
        </r>
      </text>
    </comment>
    <comment ref="H1229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000-3875/12.
 - Em 25/11/2015 foi renovada a validade do certificado REB de acordo com o Processo nº 61229.005687/2015-84. 
 - Atualizado em 02/02/2021 - Processo nº 61229.000055/2021-72.</t>
        </r>
      </text>
    </comment>
    <comment ref="H1230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000-3876/12.
 - Em 25/11/2015 foi renovada a validade do certificado REB de acordo com o Processo nº 61229.005685/2015-95. 
 - Atualizado em 02/02/2021 - Processo nº 61229.000056/2021-17.</t>
        </r>
      </text>
    </comment>
    <comment ref="H1231" authorId="0">
      <text>
        <r>
          <rPr>
            <sz val="10"/>
            <rFont val="Arial"/>
            <family val="0"/>
            <charset val="1"/>
          </rPr>
          <t xml:space="preserve"> - Em 20/09/2012, foi renovado o certificado REB de acordo com o Processo nº 000-5298/12.
 - Em 25/07/2014 foi renovada a validade do certificado REB de acordo com o Processo nº 000-3571/14.
 - Em 28/07/2015 foi renovada a validade do certificado REB de acordo com o Processo nº 61229.003716/2015-73.
 - Em 29/06/2017 foi renovada a validade do Certificado REB de acordo com o Processo nº 61229.002489/2017-21.
 - Em 06/12/2017, de acordo com o Processo nº 61229.005440/2017-20 foi cancelado o REB.</t>
        </r>
      </text>
    </comment>
    <comment ref="H1232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000-1475/13.</t>
        </r>
      </text>
    </comment>
    <comment ref="H1233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000-1476/13.</t>
        </r>
      </text>
    </comment>
    <comment ref="H1234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000-1477/13.
- 31/05/2016 - Foi renovado o certificado REB de acordo com o Processo nº 61229.010686/2016-32.</t>
        </r>
      </text>
    </comment>
    <comment ref="H1235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000-1478/13.
- 07/06/2016 - Foi renovado o certificado REB de acordo com o Processo nº 61229.010685/2016-98.
- Atualizado em 22/02/2022 - Processo nº 61229.000549/2022-38.</t>
        </r>
      </text>
    </comment>
    <comment ref="H1236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000-1479/13.
- 07/06/2016 - Foi renovado o certificado REB de acordo com o Processo nº 61229.010684/2016-43.
- Atualizado em 22/02/2022 - Processo nº 61229.000548/2022-93.</t>
        </r>
      </text>
    </comment>
    <comment ref="H1237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000-1480/13.
- 07/06/2016 - Foi renovado o certificado REB de acordo com o Processo nº 61229.010683/2016-07.
- Atualizado em 22/02/2022 - Processo nº 61229.000547/2022-49.</t>
        </r>
      </text>
    </comment>
    <comment ref="H1238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000-1481/13.
- 07/06/2016 - Foi renovado o certificado REB de acordo com o Processo nº 61229.010682/2016-54.
- Atualizado em 22/02/2022 - Processo nº 61229.000546/2022-02.</t>
        </r>
      </text>
    </comment>
    <comment ref="H1239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000-1482/13.
- 31/05/2016 - Foi renovado o certificado REB de acordo com o Processo nº 61229.010681/2016-18.
- Atualizado em 22/02/2022 - Processo nº 61229.000545/2022-50.</t>
        </r>
      </text>
    </comment>
    <comment ref="H1240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000-1483/13.
- 01/06/2016 - Foi renovado o certificado REB de acordo com o Processo nº 61229.010674/2016-16.
- Atualizado em 22/02/2022 - Processo nº 61229.000544/2022-13.</t>
        </r>
      </text>
    </comment>
    <comment ref="H1241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000-1484/13.
- 01/06/2016 - Foi renovado o certificado REB de acordo com o Processo nº 61229.010673/2016-63.
- Atualizado em 22/02/2022 - Processo nº 61229.000543/2022-61.</t>
        </r>
      </text>
    </comment>
    <comment ref="H1242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000-1485/13.
- 01/06/2016 - Foi renovado o certificado REB de acordo com o Processo nº 61229.010671/2016-74.
- Atualizado em 22/02/2022 - Processo nº 61229.000542/2022-16.</t>
        </r>
      </text>
    </comment>
    <comment ref="H1243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000-1486/13.
- 31/05/2016 - Foi renovado o certificado REB de acordo com o Processo nº 61229.010668/2016-51.
- Atualizado em 22/02/2022 - Processo nº 61229.000541/2022-71.</t>
        </r>
      </text>
    </comment>
    <comment ref="H1244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000-1487/13.
- 01/06/2016 - Foi renovado o certificado REB de acordo com o Processo nº 61229.0106667/2016-14.</t>
        </r>
      </text>
    </comment>
    <comment ref="H1245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000-1488/13.
- 31/05/2016 - Foi renovado o certificado REB de acordo com o Processo nº 61229.010665/2016-17.
- Atualizado em 22/02/2022 - Processo nº 61229.000540/2022-27.</t>
        </r>
      </text>
    </comment>
    <comment ref="H1246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000-1489/13.
- 31/05/2016 - Foi renovado o certificado REB de acordo com o Processo nº 61229.010664/2016-72.
 - Atualizado em 28/09/2022 - Processo nº 61229.004008/2022-89.</t>
        </r>
      </text>
    </comment>
    <comment ref="H1247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000-1490/13.
- 01/06/2016 - Foi renovado o certificado REB de acordo com o Processo nº 61229.010662/2016-83.
 - Atualizado em 28/09/2022 - Processo nº 61229.004009/2022-23.</t>
        </r>
      </text>
    </comment>
    <comment ref="H1248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000-1491/13.
- 31/05/2016 - Foi renovado o certificado REB de acordo com o Processo nº 61229.010661/2016-39.
 - Cancelado em 23/05/2022 - Processo nº 63044.000461/2022-18.</t>
        </r>
      </text>
    </comment>
    <comment ref="H1249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000-1492/13.
- 31/05/2016 - Foi renovado o certificado REB de acordo com o Processo nº 61229.010659/2016-60.
 - Atualizado em 28/09/2022 - Processo nº 61229.004010/2022-58.</t>
        </r>
      </text>
    </comment>
    <comment ref="H1250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000-1493/13.
- 31/05/2016 - Foi renovado o certificado REB de acordo com o Processo nº 61229.010658/2016-15.
 - Atualizado em 28/09/2022 - Processo nº 61229.004011/2022-01.</t>
        </r>
      </text>
    </comment>
    <comment ref="H1251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000-1572/13.
- 01/06/2016 - Foi renovado o certificado REB de acordo com o Processo nº 61229.010656/2016-26.
 - Atualizado em 28/09/2022 - Processo nº 61229.004012/2022-47.</t>
        </r>
      </text>
    </comment>
    <comment ref="H1252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000-1495/13.
- 01/06/2016 - Foi renovado o certificado REB de acordo com o Processo nº 61229.010655/2016-81.
 - Atualizado em 28/09/2022 - Processo nº 61229.004013/2022-91.</t>
        </r>
      </text>
    </comment>
    <comment ref="H1253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000-1496/13.
- 01/06/2016 - Foi renovado o certificado REB de acordo com o Processo nº 61229.010653/2016-92.
 - Atualizado em 28/09/2022 - Processo nº 61229.004014/2022-36.</t>
        </r>
      </text>
    </comment>
    <comment ref="H1254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000-1497/13.
- 07/06/2016 - Foi renovado o certificado REB de acordo com o Processo nº 61229.010689/2016-76.
 - Atualizado em 28/09/2022 - Processo nº 61229.004015/2022-81.</t>
        </r>
      </text>
    </comment>
    <comment ref="H1255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000-1498/13.
- 01/06/2016 - Foi renovado o certificado REB de acordo com o Processo nº 61229.010677/2016-41.
 - Atualizado em 28/09/2022 - Processo nº 61229.004016/2022-25.</t>
        </r>
      </text>
    </comment>
    <comment ref="H1256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000-1499/13.
- 01/06/2016 - Foi renovado o certificado REB de acordo com o Processo nº 61229.010675/2016-52.
 - Atualizado em 28/09/2022 - Processo nº 61229.004017/2022-70.</t>
        </r>
      </text>
    </comment>
    <comment ref="H1257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000-1500/13.
- 07/06/2016 - Foi renovado o certificado REB de acordo com o Processo nº 61229.010672/2016-19.
 - Atualizado em 20/12/2022 - Processo nº 61229.006430/2022-79.</t>
        </r>
      </text>
    </comment>
    <comment ref="H1258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000-1501/13.
- 07/06/2016 - Foi renovado o certificado REB de acordo com o Processo nº 61229.010670/2016-20.
 - Atualizado em 20/12/2022 - Processo nº 61229.006431/2022-13.</t>
        </r>
      </text>
    </comment>
    <comment ref="H1259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000-1502/13.
- 07/06/2016 - Foi renovado o certificado REB de acordo com o Processo nº 61229.010669/2016-03.
 - Atualizado em 20/12/2022 - Processo nº 61229.006432/2022-68.</t>
        </r>
      </text>
    </comment>
    <comment ref="H1260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000-1503/13.
- 07/06/2016 - Foi renovado o certificado REB de acordo com o Processo nº 61229.010666/2016-61.
 - Atualizado em 20/12/2022 - Processo nº 61229.006434/2022-57.</t>
        </r>
      </text>
    </comment>
    <comment ref="H1261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000-1504/13.
- 07/06/2016 - Foi renovado o certificado REB de acordo com o Processo nº 61229.010663/2016-28.
 - Atualizado em 20/12/2022 - Processo nº 61229.006435/2022-00.</t>
        </r>
      </text>
    </comment>
    <comment ref="H1262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000-1505/13.
- 31/05/2016 - Foi renovado o certificado REB de acordo com o Processo nº 61229.010660/2016-94.
 - Atualizado em 20/12/2022 - Processo nº 61229.006436/2022-46.</t>
        </r>
      </text>
    </comment>
    <comment ref="H1263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000-1506/13.
- 02/06/2016 - Foi renovado o certificado REB de acordo com o Processo nº 61229.010657/2016-71.
 - Atualizado em 20/12/2022 - Processo nº 61229.006428/2022-35.</t>
        </r>
      </text>
    </comment>
    <comment ref="H1264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000-1507/13.
- 31/05/2016 - Foi renovado o certificado REB de acordo com o Processo nº 61229.010688/2016-21.
 - Atualizado em 20/12/2022 - Processo nº 61229.006429/2022-44.</t>
        </r>
      </text>
    </comment>
    <comment ref="H1265" authorId="0">
      <text>
        <r>
          <rPr>
            <sz val="10"/>
            <rFont val="Arial"/>
            <family val="0"/>
            <charset val="1"/>
          </rPr>
          <t xml:space="preserve"> - 15/08/2012 - Foi renovado o Certificado REB de acordo com o Processo nº 000-4280/12.
- 24/05/2016 - Foi renovado o certificado REB de acordo com o Processo nº 61229.010378/2016-15.
 - Atualizado em 27/04/2021 - Processo nº 61229.000930/2021-16.</t>
        </r>
      </text>
    </comment>
    <comment ref="H1266" authorId="0">
      <text>
        <r>
          <rPr>
            <sz val="10"/>
            <rFont val="Arial"/>
            <family val="0"/>
            <charset val="1"/>
          </rPr>
          <t xml:space="preserve"> - 15/08/2012 - Foi renovado o Certificado REB de acordo com o Processo nº 000-4281/12.
 - Em 26/09/2016 foi averbado o REB atinente a embarcação de acordo com o Processo nº 61229.012399/2016-67.
 - Atualizado em  16/06/2021 - Processo nº 61229.002354/2021-41.</t>
        </r>
      </text>
    </comment>
    <comment ref="H1267" authorId="0">
      <text>
        <r>
          <rPr>
            <sz val="10"/>
            <rFont val="Arial"/>
            <family val="0"/>
            <charset val="1"/>
          </rPr>
          <t xml:space="preserve"> - 15/08/2012 - Foi renovado o Certificado REB de acordo com o Processo nº 000-4282/12.
 - Em 26/09/2016 foi averbado o REB atinente a embarcação de acordo com o Processo nº 61229.012400/2016-53.
 - Atualizado em  16/06/2021 - Processo nº 61229.002356/2021-31.</t>
        </r>
      </text>
    </comment>
    <comment ref="H1268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000-3943/12.
 - 30/09/2015 - Renovada a validade do Certificado REB de acordo com o Processo nº 61229.004523/2015-30.
 - Atualizado em  30/07/2020 - Processo nº 61229.002023/2020-21.</t>
        </r>
      </text>
    </comment>
    <comment ref="H1269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000-3944/12.
 - 30/09/2015 - Renovada a validade do Certificado REB de acordo com o Processo nº 61229.004522/2015-95.
 - Atualizado em 17/09/2020 - Processo nº 61229.002244/2020-07.</t>
        </r>
      </text>
    </comment>
    <comment ref="H1270" authorId="0">
      <text>
        <r>
          <rPr>
            <sz val="10"/>
            <rFont val="Arial"/>
            <family val="0"/>
            <charset val="1"/>
          </rPr>
          <t xml:space="preserve"> - 28/08/2012 - Foi renovado o Certificado REB de acordo com o Processo nº 000-4592/12.
 - 30/09/2015 - Renovada a validade do Certificado REB de acordo com o Processo nº 61229.004533/2015-75.
 - Atualizado em 16/11/2020 - Processo nº 61229.003541/2020-61.</t>
        </r>
      </text>
    </comment>
    <comment ref="H1271" authorId="0">
      <text>
        <r>
          <rPr>
            <sz val="10"/>
            <rFont val="Arial"/>
            <family val="0"/>
            <charset val="1"/>
          </rPr>
          <t xml:space="preserve"> - 28/08/2012 - Foi renovado o Certificado REB de acordo com o Processo nº 000-4591/12.
 - 30/09/2015 - Renovada a validade do Certificado REB de acordo com o Processo nº 61229.004534/2015-10.
 - Atualizado em 17/09/2020 - Processo nº 61229.002241/2020-65.</t>
        </r>
      </text>
    </comment>
    <comment ref="H1272" authorId="0">
      <text>
        <r>
          <rPr>
            <sz val="10"/>
            <rFont val="Arial"/>
            <family val="0"/>
            <charset val="1"/>
          </rPr>
          <t xml:space="preserve"> - 28/08/2012 - Foi renovado o Certificado REB de acordo com o Processo nº 000-4590/12.
 - 30/09/2015 - Renovada a validade do Certificado REB de acordo com o Processo nº 61229.004535/2015-64.
 - Atualizado em  30/07/2020 - Processo nº 61229.002026/2020-64.</t>
        </r>
      </text>
    </comment>
    <comment ref="H1273" authorId="0">
      <text>
        <r>
          <rPr>
            <sz val="10"/>
            <rFont val="Arial"/>
            <family val="0"/>
            <charset val="1"/>
          </rPr>
          <t xml:space="preserve"> - 28/08/2012 - Foi renovado o Certificado REB de acordo com o Processo nº 000-4589/12.
 - 29/09/2015 - Renovada a validade do Certificado REB de acordo com o Processo nº 61229.004536/2015-17.
 - Atualizado em 29/06/2021 - Processo nº 61229.002717/2021-49.</t>
        </r>
      </text>
    </comment>
    <comment ref="H1274" authorId="0">
      <text>
        <r>
          <rPr>
            <sz val="10"/>
            <rFont val="Arial"/>
            <family val="0"/>
            <charset val="1"/>
          </rPr>
          <t xml:space="preserve"> - 28/08/2012 - Foi renovado o Certificado REB de acordo com o Processo nº 000-4588/12.
 - 29/09/2015 - Renovada a validade do Certificado REB de acordo com o Processo nº 61229.004537/2015-53.
 - Atualizado em 17/09/2020 - Processo nº 61229.002242/2020-18.</t>
        </r>
      </text>
    </comment>
    <comment ref="H1275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000-3945/12.
 - 29/09/2015 - Renovada a validade do Certificado REB de acordo com o Processo nº 61229.004538/2015-06.
 - Atualizado em 17/09/2020 - Processo nº 61229.002243/2020-54.</t>
        </r>
      </text>
    </comment>
    <comment ref="H1276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000-3946/12.
 - 29/09/2015 - Renovada a validade do Certificado REB de acordo com o Processo nº 61229.004539/2015-42.
 - Atualizado em 16/11/2020 - Processo nº 61229.003542/2020-14.</t>
        </r>
      </text>
    </comment>
    <comment ref="H1277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000-3947/12.
 - 29/09/2015 - Renovada a validade do Certificado REB de acordo com o Processo nº 61229.004540/2015-77.
 - Atualizado em 14/05/2021 - Processo nº 61229.001951/2021-59.</t>
        </r>
      </text>
    </comment>
    <comment ref="H1278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000-3948/12.
 - 29/09/2015 - Renovada a validade do Certificado REB de acordo com o Processo nº 61229.004541/2015-11.
 - Atualizado em 14/05/2021 - Processo nº 61229.001950/2021-12.</t>
        </r>
      </text>
    </comment>
    <comment ref="H1279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000-3949/12.
 - 29/09/2015 - Renovada a validade do Certificado REB de acordo com o Processo nº 61229.004542/2015-66.
 - Atualizado em 14/05/2021 - Processo nº 61229.001949/2021-80.</t>
        </r>
      </text>
    </comment>
    <comment ref="H1280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000-3950/12.
 - 29/09/2015 - Renovada a validade do Certificado REB de acordo com o Processo nº 61229.004543/2015-19.
 - Atualizado em 29/06/2021 - Processo nº 61229.002716/2021-02.</t>
        </r>
      </text>
    </comment>
    <comment ref="H1281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000-3951/12.
 - 29/09/2015 - Renovada a validade do Certificado REB de acordo com o Processo nº 61229.004544/2015-55.
 - Atualizado em 16/11/2020 - Processo nº 61229.003543/2020-51.</t>
        </r>
      </text>
    </comment>
    <comment ref="H1282" authorId="0">
      <text>
        <r>
          <rPr>
            <sz val="10"/>
            <rFont val="Arial"/>
            <family val="0"/>
            <charset val="1"/>
          </rPr>
          <t xml:space="preserve"> - 15/08/2012 - Foi renovado o Certificado REB de acordo com o Processo nº 000-4279/12.
 - Em 10/11/2017, de acordo com o Processo nº 61229.004586/2017-58 foi renovada a validade do Certificado REB.
 - Atualizado em  16/06/2021 - Processo nº 61229.002370/2021-34.
 - Atualizado em 08/09/2022 - Processo nº 61229.004632/2022-86.</t>
        </r>
      </text>
    </comment>
    <comment ref="H1283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000-3877/12.
 - Em 30/11/2015 foi renovada a validade do certificado REB de acordo com o Processo nº 61229.005707/2015-17.
 - Atualizado em 02/02/2021 - Processo nº 61229.000128/2021-26.</t>
        </r>
      </text>
    </comment>
    <comment ref="H1284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000-3878/12.
 - Em 30/11/2015 foi renovada a validade do certificado REB de acordo com o Processo nº 61229.005698/2015-64.
 - Atualizado em 02/02/2021 - Processo nº 61229.000051/2021-94.</t>
        </r>
      </text>
    </comment>
    <comment ref="H1285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000-3879/12.
 - Em 30/11/2015 foi renovada a validade do certificado REB de acordo com o Processo nº 61229.005696/2015-75.
 - Atualizado em 02/02/2021 - Processo nº 61229.000052/2021-39.</t>
        </r>
      </text>
    </comment>
    <comment ref="H1286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000-3880/12.
 - Em 30/11/2015 foi renovada a validade do certificado REB de acordo com o Processo nº 61229.005693/2015-31.
 - Atualizado em 02/02/2021 - Processo nº 61229.000053/2021-83.</t>
        </r>
      </text>
    </comment>
    <comment ref="H1287" authorId="0">
      <text>
        <r>
          <rPr>
            <sz val="10"/>
            <rFont val="Arial"/>
            <family val="0"/>
            <charset val="1"/>
          </rPr>
          <t xml:space="preserve">Em 24/05/2010, foi renovado o Certificado REB, em nome de sua atual proprietária, de acordo com o Processo nº 001721/2010.
</t>
        </r>
        <r>
          <rPr>
            <sz val="8"/>
            <color rgb="FF000000"/>
            <rFont val="Tahoma"/>
            <family val="2"/>
            <charset val="1"/>
          </rPr>
          <t xml:space="preserve"> - Em 07/03/2013, foi renovado o certificado REB de acordo com o Processo nº 000-1094/13.
 - Em 20/05/2015, foi averbado o REB de acordo com o Processo nº 61229.002246/2015-21.
-  Em 26/02/2016, foi Renovado a validade do Certificado REB, de acordo com o Processo nº 61229.008943/2016-76.
 - Atualizado em 21/01/2021 - Processo nº 61229.000099/2021-01.</t>
        </r>
      </text>
    </comment>
    <comment ref="H1288" authorId="0">
      <text>
        <r>
          <rPr>
            <sz val="10"/>
            <rFont val="Arial"/>
            <family val="0"/>
            <charset val="1"/>
          </rPr>
          <t xml:space="preserve">Em 23/10/2012, foi renovado o certificado REB de acordo com o Processo nº 000-5905/12.
 - Em 04/11/2015 foi renovada a validade do certificado REB de acordo com o Processo nº 61229.005744/2015-25. 
 - Atualizado em 30/09/2020 - Processo nº 61229.003021/2020-59.</t>
        </r>
      </text>
    </comment>
    <comment ref="H1291" authorId="0">
      <text>
        <r>
          <rPr>
            <sz val="10"/>
            <rFont val="Arial"/>
            <family val="0"/>
            <charset val="1"/>
          </rPr>
          <t xml:space="preserve"> - Em 06/11/2017, de acordo com o Processo nº 61229.004820/2017-47 foi renovada a validade do Certificado REB.</t>
        </r>
      </text>
    </comment>
    <comment ref="H1292" authorId="0">
      <text>
        <r>
          <rPr>
            <sz val="10"/>
            <rFont val="Arial"/>
            <family val="0"/>
            <charset val="1"/>
          </rPr>
          <t xml:space="preserve"> - Em 27/09/2012, foi renovado o certificado REB de acordo com o Processo nº 000-5416/12.
 - Em 19/01/2016 foi renovada a validade do certificado REB de acordo com o Processo nº61229.006347/2015-71
 - Atualizado em 25/02/2021 - Processo nº 61229.000352/2021-18.</t>
        </r>
      </text>
    </comment>
    <comment ref="H1293" authorId="0">
      <text>
        <r>
          <rPr>
            <sz val="10"/>
            <rFont val="Arial"/>
            <family val="0"/>
            <charset val="1"/>
          </rPr>
          <t xml:space="preserve"> - Em 27/09/2012, foi renovado o certificado REB de acordo com o Processo nº 000-5417/12.
 - Em 19/01/2016 foi renovada a validade do certificado REB de acordo com o Processo nº61229.006554/2015-25
 - Atualizado em 25/02/2021 - Processo nº 61229.000343/2021-27.
 - Cancelado o REB em 26/10/2021 - Processo nº 63026.005918/2021-18.</t>
        </r>
      </text>
    </comment>
    <comment ref="H1294" authorId="0">
      <text>
        <r>
          <rPr>
            <sz val="10"/>
            <rFont val="Arial"/>
            <family val="0"/>
            <charset val="1"/>
          </rPr>
          <t xml:space="preserve"> - Em 09/07/2014 foi renovada a validade do certificado REB de acordo com o Processo nº 000-3607/14.
 - Em 12/08/2019 foi renovada a validade do certificado REB de acordo com o Processo nº 61229.002780/2019-61.
</t>
        </r>
      </text>
    </comment>
    <comment ref="H1295" authorId="0">
      <text>
        <r>
          <rPr>
            <sz val="10"/>
            <rFont val="Arial"/>
            <family val="0"/>
            <charset val="1"/>
          </rPr>
          <t xml:space="preserve"> - Em 07/07/2014 foi renovada a validade do certificado REB de acordo com o Processo nº 000-3602/14.
 - Em 16/10/2019, de acordo com o Processo nº 61229.002777/2019-47 foi renovada a validade do certificado REB.</t>
        </r>
      </text>
    </comment>
    <comment ref="H1296" authorId="0">
      <text>
        <r>
          <rPr>
            <sz val="10"/>
            <rFont val="Arial"/>
            <family val="0"/>
            <charset val="1"/>
          </rPr>
          <t xml:space="preserve"> - Em 09/07/2014 foi renovada a validade do certificado REB de acordo com o Processo nº 000-3605/14.
 - Em 12/08/2019 foi renovada a validade do certificado REB de acordo com o Processo nº 61229.002774/2019-11.
</t>
        </r>
      </text>
    </comment>
    <comment ref="H1297" authorId="0">
      <text>
        <r>
          <rPr>
            <sz val="10"/>
            <rFont val="Arial"/>
            <family val="0"/>
            <charset val="1"/>
          </rPr>
          <t xml:space="preserve"> - Em 12/11/2012, foi renovado o certificado REB de acordo com o Processo nº 000-6621/12.
- 24/05/2016 - Foi renovado o certificado REB de acordo com o Processo nº 61229.010375/2016-73.
 - Em 27/09/2016 foi averbado o REB atinente a embarcação de acordo com o Processo nº 61229.012401/2016-06.
 - Atualizado em 22/03/2021 - Processo nº 61229.000929/2021-91.</t>
        </r>
      </text>
    </comment>
    <comment ref="H1298" authorId="0">
      <text>
        <r>
          <rPr>
            <sz val="10"/>
            <rFont val="Arial"/>
            <family val="0"/>
            <charset val="1"/>
          </rPr>
          <t xml:space="preserve"> - Em 22/07/2011, foi cancelado o Registro Especial Brasileiro (REB), de acordo com o Processo nº 003201/2011.</t>
        </r>
      </text>
    </comment>
    <comment ref="H1300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000-2346/13.
</t>
        </r>
        <r>
          <rPr>
            <sz val="8"/>
            <color rgb="FF000000"/>
            <rFont val="Tahoma"/>
            <family val="2"/>
            <charset val="1"/>
          </rPr>
          <t xml:space="preserve"> - Em 04/09/2019, de acordo com o Processo nº 61229.003091/2019-73 foi renovada a validade do Certificado de Registro Especial Brasileiro (REB);
 - Cancelado em 11/11/2024 - Processo nº 61229.001399/2024-64
 - Reativado em 11/11/2024 - Processo nº 61229.001399/2024-64</t>
        </r>
      </text>
    </comment>
    <comment ref="H1301" authorId="0">
      <text>
        <r>
          <rPr>
            <sz val="10"/>
            <rFont val="Arial"/>
            <family val="0"/>
            <charset val="1"/>
          </rPr>
          <t xml:space="preserve"> - Em 18/04/2013, foi renovado o certificado REB de acordo com o Processo nº 000-2093/13.
 - Atualizado em 18/11/2021 - Processo nº 61229.005643/2021-01.</t>
        </r>
      </text>
    </comment>
    <comment ref="H1302" authorId="0">
      <text>
        <r>
          <rPr>
            <sz val="10"/>
            <rFont val="Arial"/>
            <family val="0"/>
            <charset val="1"/>
          </rPr>
          <t xml:space="preserve"> - Em 18/04/2013, foi renovado o certificado REB de acordo com o Processo nº 000-2092/13.</t>
        </r>
      </text>
    </comment>
    <comment ref="H1303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000-2392/13.</t>
        </r>
      </text>
    </comment>
    <comment ref="H1304" authorId="0">
      <text>
        <r>
          <rPr>
            <sz val="10"/>
            <rFont val="Arial"/>
            <family val="0"/>
            <charset val="1"/>
          </rPr>
          <t xml:space="preserve"> - Em 18/04/2013, foi renovado o certificado REB de acordo com o Processo nº 000-2094/13.
 - Atualizado em 18/11/2021 - Processo nº 61229.005642/2021-58.
 - Cancelado em 11/11/2024 - Processo nº 61229.001398/2024-91
 - Reativado em 11/11/2024 - Processo nº 61229.001398/2024-91</t>
        </r>
      </text>
    </comment>
    <comment ref="H1305" authorId="0">
      <text>
        <r>
          <rPr>
            <sz val="10"/>
            <rFont val="Arial"/>
            <family val="0"/>
            <charset val="1"/>
          </rPr>
          <t xml:space="preserve">Renovado o Certificado do REB, de acordo com o Processo nº 002398/2010.
 - Em 24/07/2013, foi renovado o certificado REB de acordo com o Processo nº 000-4284/13.
 - Em 19/05/2015, foi cancelado o Registro Especial Brasileiro (REB) de acordo com o Processo nº 61229.001787/2015-31.</t>
        </r>
      </text>
    </comment>
    <comment ref="H1306" authorId="0">
      <text>
        <r>
          <rPr>
            <sz val="10"/>
            <rFont val="Arial"/>
            <family val="0"/>
            <charset val="1"/>
          </rPr>
          <t xml:space="preserve"> - Em 26/11/2012, foi renovado o certificado REB de acordo com o Processo nº 000-6678/12.
 - Em 06/01/2016, foi renovado o Certificado de Registro Especial Brasileiro (REB), de acordo com o Processo nº 61229.006062/2015-30.
 - Em 06/11/2018 foi averbado a mudança de endereço da EBN de acordo com o Processo nº 61229.004319/2018-61.
 - Em 11/03/2020, de acordo com o Processo nº 61229.000585/2020-30 foi cancelado o REB em nome da empresa Companhia Brasileira de Offshore;
 - Em 11/03/2020, de acordo com o Processo nº 61229.000585/2020-30 foi reativado o REB em nome da empresa afretadora CBO Serviços Marítimos Ltda.
 - Atualizado em 24/09/2021 - Processo nº 61229.003873/2021-27.</t>
        </r>
      </text>
    </comment>
    <comment ref="H1307" authorId="0">
      <text>
        <r>
          <rPr>
            <sz val="10"/>
            <rFont val="Arial"/>
            <family val="0"/>
            <charset val="1"/>
          </rPr>
          <t xml:space="preserve"> - Em 21/08/2017 foi renovada a validade do Certificado REB de acordo com o Processo nº 61229.003644/2017-26.</t>
        </r>
      </text>
    </comment>
    <comment ref="H1308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000-2347/13.
 - Em 04/09/2019, de acordo com o Processo nº 61229.003092/2019-18 foi renovada a validade do Certificado de Registro Especial Brasileiro (REB);
 - Cancelado em 10/10/2025 - Processo nº 61229.003734/2025-66
 - Reativado em 10/10/2025 - Processo nº 61229.003734/2025-66</t>
        </r>
      </text>
    </comment>
    <comment ref="H1309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000-2391/13.</t>
        </r>
      </text>
    </comment>
    <comment ref="H1310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000-2348/13.
 - Em 04/09/2019, de acordo com o Processo nº 61229.003090/2019-29 foi renovada a validade do Certificado de Registro Especial Brasileiro (REB);
</t>
        </r>
      </text>
    </comment>
    <comment ref="H1311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000-2349/13.
 - Em 05/09/2019, de acordo com o Processo nº 61229.003089/2019-02 foi renovada a validade do Certificado de Registro Especial Brasileiro (REB);
 - Cancelado em 25/06/2024 - Processo nº 61229.000421/2024-86.
 - Reativado em 25/06/2024 - Processo nº 61229.000421/2024-86.</t>
        </r>
      </text>
    </comment>
    <comment ref="H1312" authorId="0">
      <text>
        <r>
          <rPr>
            <sz val="10"/>
            <rFont val="Arial"/>
            <family val="0"/>
            <charset val="1"/>
          </rPr>
          <t xml:space="preserve"> - Em 19/07/2013, foi renovado o certificado REB de acordo com o Processo nº 000-4087/13.
 - Em 04/09/2019, de acordo com o Processo nº 61229.003081/2019-38 foi renovada a validade do Certificado de Registro Especial Brasileiro (REB);
 - Em 11/09/2024 - Cancelado de acordo com o Processo nº 61229.000799/2024-65
 - Em 11/09/2024 - Reativado de acordo com o Processo nº 61229.000799/2024-65</t>
        </r>
      </text>
    </comment>
    <comment ref="H1313" authorId="0">
      <text>
        <r>
          <rPr>
            <sz val="10"/>
            <rFont val="Arial"/>
            <family val="0"/>
            <charset val="1"/>
          </rPr>
          <t xml:space="preserve"> - Em 18/12/2012, foi renovado o certificado REB de acordo com o Processo nº 000-7156/12.
 - Em 08/03/2016, foi renovada a validade do certificado REB de acordo com o Processo nº 61229.008973/2016-82.</t>
        </r>
      </text>
    </comment>
    <comment ref="H1314" authorId="0">
      <text>
        <r>
          <rPr>
            <sz val="10"/>
            <rFont val="Arial"/>
            <family val="0"/>
            <charset val="1"/>
          </rPr>
          <t xml:space="preserve">Em 28/10/2010, foi renovada a validade do Certificado do REB, de acordo com o Processo nº 004698/2010.
 - Em 24/10/2013, foi renovado o Certificado REB de acordo com o Processo nº 000-6946/13.
 - Em 21/05/2015, foi averbado o REB de acordo com o Processo nº 61229.002469/2015-98.
 - Em 19/10/2018 foi renovada a validade do Certificado REB de acordo com o Processo nº 61229.004222/2018-59;
- Cancelado  em 11/02/2022 - Processo nº 63026.007470/2021-69.
- Reativado  em 23/02/2022 - Processo nº 61229.000645/2022-86.</t>
        </r>
      </text>
    </comment>
    <comment ref="H1315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000-3898/13.
 - Em 29/09/2016 foi renovada a validade do Certificado REB de acordo com o Processo nº 61229.012691/2016-80.
 - Renovada a validade em 20/10/2021 - Processo nº 61229.005467/2021-07.</t>
        </r>
      </text>
    </comment>
    <comment ref="H1316" authorId="0">
      <text>
        <r>
          <rPr>
            <sz val="10"/>
            <rFont val="Arial"/>
            <family val="0"/>
            <charset val="1"/>
          </rPr>
          <t xml:space="preserve"> - Em 12/02/2014, foi cancelado o Registro Especial Brasileiro (REB), de acordo com o Processo nº 000-0091/14.</t>
        </r>
      </text>
    </comment>
    <comment ref="H1317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000-3906/13.
 - Em 29/09/2016 foi renovada a validade do Certificado REB de acordo com o Processo nº 61229.012689/2016-19.
 - Renovada a validade em 20/10/2021 - Processo nº 61229.005468/2021-43.</t>
        </r>
      </text>
    </comment>
    <comment ref="H1318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000-3903/13.
 - Em 29/09/2016 foi renovada a validade do Certificado REB de acordo com o Processo nº 61229.012693/2016-79.
 - Renovada a validade em 20/10/2021 - Processo nº 61229.005469/2021-98.</t>
        </r>
      </text>
    </comment>
    <comment ref="H1319" authorId="0">
      <text>
        <r>
          <rPr>
            <sz val="10"/>
            <rFont val="Arial"/>
            <family val="0"/>
            <charset val="1"/>
          </rPr>
          <t xml:space="preserve"> - Em 21/02/2014, foi cancelado o Registro Especial Brasileiro (REB), de acordo com o Processo nº 000-0660/14.</t>
        </r>
      </text>
    </comment>
    <comment ref="H1320" authorId="0">
      <text>
        <r>
          <rPr>
            <sz val="10"/>
            <rFont val="Arial"/>
            <family val="0"/>
            <charset val="1"/>
          </rPr>
          <t xml:space="preserve"> - Em 12/02/2014, foi cancelado o Registro Especial Brasileiro (REB), de acordo com o Processo nº 000-0092/14.</t>
        </r>
      </text>
    </comment>
    <comment ref="H1321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000-3896/13.
 - Em 29/09/2016 foi renovada a validade do Certificado REB de acordo com o Processo nº 61229.012694/2016-13.</t>
        </r>
      </text>
    </comment>
    <comment ref="H1322" authorId="0">
      <text>
        <r>
          <rPr>
            <sz val="10"/>
            <rFont val="Arial"/>
            <family val="0"/>
            <charset val="1"/>
          </rPr>
          <t xml:space="preserve"> - Em 19/02/2014, foi cancelado o Registro Especial Brasileiro (REB), de acordo com o Processo nº 001-1973/13.
 - Em 21/02/2014, foi cancelado o Registro Especial Brasileiro (REB), de acordo com o Processo nº 000-0661/14.</t>
        </r>
      </text>
    </comment>
    <comment ref="H1324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000-3904/13.
 - Em 29/09/2016 foi renovada a validade do Certificado REB de acordo com o Processo nº 61229.012684/2016-88.
 - Renovada a validade em 20/10/2021 - Processo nº 61229.005470/2021-12.</t>
        </r>
      </text>
    </comment>
    <comment ref="H1325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000-3902/13.
 - Em 29/09/2016 foi renovada a validade do Certificado REB de acordo com o Processo nº 61229.012692/2016-24.
 - Renovada a validade em 20/10/2021 - Processo nº 61229.005471/2021-67.</t>
        </r>
      </text>
    </comment>
    <comment ref="H1326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000-3900/13.
 - Em 29/09/2016 foi renovada a validade do Certificado REB de acordo com o Processo nº 61229.012688/2016-66.</t>
        </r>
      </text>
    </comment>
    <comment ref="H1327" authorId="0">
      <text>
        <r>
          <rPr>
            <sz val="10"/>
            <rFont val="Arial"/>
            <family val="0"/>
            <charset val="1"/>
          </rPr>
          <t xml:space="preserve"> - Em 12/02/2014, foi cancelado o Registro Especial Brasileiro (REB), de acordo com o Processo nº 000-0090/14.</t>
        </r>
      </text>
    </comment>
    <comment ref="H1328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000-3901/13.
 - Em 29/09/2016 foi renovada a validade do Certificado REB de acordo com o Processo nº 61229.012699/2016-46.
 - Renovada a validade em 20/10/2021 - Processo nº 61229.005472/2021-10.</t>
        </r>
      </text>
    </comment>
    <comment ref="H1329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000-3897/13.
 - Em 29/09/2016 foi renovada a validade do Certificado REB de acordo com o Processo nº 61229.012700/2016-32.</t>
        </r>
      </text>
    </comment>
    <comment ref="H1330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000-3905/13.
 - Em 29/09/2016 foi renovada a validade do Certificado REB de acordo com o Processo nº 61229.012690/2016-35.</t>
        </r>
      </text>
    </comment>
    <comment ref="H1331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000-3899/13.
 - Em 29/09/2016 foi renovada a validade do Certificado REB de acordo com o Processo nº 61229.012702/2016-21.</t>
        </r>
      </text>
    </comment>
    <comment ref="H1332" authorId="0">
      <text>
        <r>
          <rPr>
            <sz val="10"/>
            <rFont val="Arial"/>
            <family val="0"/>
            <charset val="1"/>
          </rPr>
          <t xml:space="preserve"> - Em 09/11/2012, foi renovado o certificado REB de acordo com o Processo nº 000-6526/12.
 - Em 29/08/2014, foi averbado o REB de acordo com o Processo nº 61229.003853/2014-27.
 - Em 15/10/2015, foi renovada a validade do certificado REB de acordo com o Processo nº 61229.005264/2015-64.
 - Em 28/09/2018 foi averbado no Certificado REB a mudança de enderço da EBN, de acordo com o Processo nº 61229.003421/2018-40.
 - Atualizado em  28/07/2020 - Processo nº 61229.002002/2020-13.
 - Cancelado em 21/07/2021 - Processo nº 63043.002215/2021-11.
 - Reativado em 01/09/2021 - Processo nº 61229.004254/2021-50.</t>
        </r>
      </text>
    </comment>
    <comment ref="H1333" authorId="0">
      <text>
        <r>
          <rPr>
            <sz val="10"/>
            <rFont val="Arial"/>
            <family val="0"/>
            <charset val="1"/>
          </rPr>
          <t xml:space="preserve"> - Em 19/12/2012, foi renovado o certificado REB de acordo com o Processo nº 000-7250/12.
 - Em 12/08/2015, foi cancelado o REB em nome da proprietária e reativado em nome da afretadora de acordo com o Processo nº 61229.004335/2015-10.
 - Em 11/12/2015, foi renovada a validade do certificado REB de acordo com o Processo nº 61229.006470/2015-91.
 - Em 29/09/2016 foi cancelado o Registro Especial Brasileiro (REB) de acordo com o Processo nº 63026.002899/2016-01.
 - Em 29/11/2016 foi reativado o Registro Especial Brasileiro (REB) de acordo com o Processo nº 61229.013741/2016-46.
 - Cancelado em 21/03/2022 - Processo nº 63026.006404/2021-71.
 - Reativado em 29/04/2022 - Processo nº 61229.001530/2022-17.</t>
        </r>
      </text>
    </comment>
    <comment ref="H1334" authorId="0">
      <text>
        <r>
          <rPr>
            <sz val="10"/>
            <rFont val="Arial"/>
            <family val="0"/>
            <charset val="1"/>
          </rPr>
          <t xml:space="preserve"> - Em 19/12/2012, foi renovado o certificado REB de acordo com o Processo nº 000-7251/12.
 - Em 11/12/2015, foi renovada a validade do certificado REB de acordo com o Processo nº 61229.006471/2015-36.
 - Atualizado em 11/11/2020 - Processo nº 61229.003178/2020-84.
 - Cancelado em 14/03/2022 - Processo nº 63026.006181/2021-42.
 - Reativado em 11/04/2022 - Processo nº 61229.001289/2022-18.</t>
        </r>
      </text>
    </comment>
    <comment ref="H1335" authorId="0">
      <text>
        <r>
          <rPr>
            <sz val="10"/>
            <rFont val="Arial"/>
            <family val="0"/>
            <charset val="1"/>
          </rPr>
          <t xml:space="preserve"> - Em 06/12/2012, foi renovado o certificado REB, de acordo com o Processo nº 000-7086/12.
 - Atualizado em 26/11/2020 - Processo nº 61229.003533/2020-15.</t>
        </r>
      </text>
    </comment>
    <comment ref="H1336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61229.001164/2021-15.</t>
        </r>
      </text>
    </comment>
    <comment ref="H1338" authorId="0">
      <text>
        <r>
          <rPr>
            <sz val="10"/>
            <rFont val="Arial"/>
            <family val="0"/>
            <charset val="1"/>
          </rPr>
          <t xml:space="preserve"> - Em 03/04/2013, foi renovado o certificado REB de acordo com o Processo nº 000-1431/13.
 - Em 15/09/2016 foi renovada a validade do Certificado REB de acordo com o Processo nº 61229.010762/2016-18.
 - Atualizado em 05/08/2021 - Processo nº 61229.003259/2021-65.</t>
        </r>
      </text>
    </comment>
    <comment ref="H1339" authorId="0">
      <text>
        <r>
          <rPr>
            <sz val="10"/>
            <rFont val="Arial"/>
            <family val="0"/>
            <charset val="1"/>
          </rPr>
          <t xml:space="preserve">05/03/2010 - FOI REGISTRADA NO REB SOB O Nº 01309, A EMBARCAÇÃO “SANTOS SUPPLIER”, EM ATENDIMENTO AO REQUERIMENTO DA EMPRESA AFRETADORA “OGX PETRÓLEO E GÁS LTDA”, CONSTANTE DO PROCESSO Nº 000226/2010.
01/11/2013 - FOI CANCELADO O REGISTRO ESPECIAL BRASILEIRO (REB) Nº 01309, TENDO EM VISTA O EXARADO NO DESPACHO CONSTANTE DO PROCESSO Nº 000-6892/13.
 - Em 01/11/2013, foi reativado o REB de acordo com o Processo nº 000-6892/13.
 - Em 03/10/2018 foi renovada a validade do Certificado REB de acordo com o Processo nº 61229.004033/2018-86;
 - Atualizado em 15/08/2023 - Processo nº 61229.002921/2023-21</t>
        </r>
      </text>
    </comment>
    <comment ref="H1340" authorId="0">
      <text>
        <r>
          <rPr>
            <sz val="10"/>
            <rFont val="Arial"/>
            <family val="0"/>
            <charset val="1"/>
          </rPr>
          <t xml:space="preserve"> - Em 29/07/2013, foi renovado o certificado REB de acordo com o Processo nº 000-4402/13A.
 - Em 05/10/2016 foi renovada a validade do Certificado REB de acordo com o Processo nº 61229.012698/2016-00.
 - Atualizado em 30/09/2021 - Processo nº 61229.005040/2221-09.</t>
        </r>
      </text>
    </comment>
    <comment ref="H1341" authorId="0">
      <text>
        <r>
          <rPr>
            <sz val="10"/>
            <rFont val="Arial"/>
            <family val="0"/>
            <charset val="1"/>
          </rPr>
          <t xml:space="preserve">- Foi renovada a validade do Certificado REB, de acordo com o Processo nº 000834/2011.
 - Renovado o Certificado de Registro Especial Brasileiro de acordo com o Processo nº 000956/2012.
 - Em 12/09/2012, foi cancelado o Registro Especial Brasileiro (REB) de acordo com o Processo nº 000-4941/12.</t>
        </r>
      </text>
    </comment>
    <comment ref="H1342" authorId="0">
      <text>
        <r>
          <rPr>
            <sz val="10"/>
            <rFont val="Arial"/>
            <family val="0"/>
            <charset val="1"/>
          </rPr>
          <t xml:space="preserve"> - Em 27/02/2013, foi renovado o certificado REB de acordo com o Processo nº 000-0823/13.
 - Em 29/08/2014, foi averbado o REB de acordo com o Processo nº 61229.003852/2014-82.
- Em 25/01/2016 foi renovada a validade do certificado REB de acordo com o Processo nº61229.008503/2015-38.
 - Em 28/09/2018 foi averbado no Certificado REB a mudança de enderço da EBN, de acordo com o Processo nº 61229.003420/2018-03.
 - Atualizado em 26/11/2020 - Processo nº 61229.003503/2020-17.
 - Cancelado em 31/08/2021 - Processo nº 63043.002201/2021-06.
 - Reativado em 07/10/2021 - Processo nº 61229.004998/2021-74.</t>
        </r>
      </text>
    </comment>
    <comment ref="H1343" authorId="0">
      <text>
        <r>
          <rPr>
            <sz val="10"/>
            <rFont val="Arial"/>
            <family val="0"/>
            <charset val="1"/>
          </rPr>
          <t xml:space="preserve">REB cancelado de acordo com a Portaria nº 38, de 14/09/2011, do Tribunal Marítimo.</t>
        </r>
      </text>
    </comment>
    <comment ref="H1344" authorId="0">
      <text>
        <r>
          <rPr>
            <sz val="10"/>
            <rFont val="Arial"/>
            <family val="0"/>
            <charset val="1"/>
          </rPr>
          <t xml:space="preserve"> - Em 05/03/2013, foi renovado o certificado REB de acordo com o Processo nº 000-0869/13.
 - Em 20/05/2015, foi averbado o REB de acordo com o Processo nº 61229.002247/2015-75.
-  Em 26/02/2016, foi Renovado a validade do Certificado REB, de acordo com o Processo nº 61229.008942/2016-21.
 - Atualizado em 21/01/2021 - Processo nº 61229.000101/2021-33.</t>
        </r>
      </text>
    </comment>
    <comment ref="H1345" authorId="0">
      <text>
        <r>
          <rPr>
            <sz val="10"/>
            <rFont val="Arial"/>
            <family val="0"/>
            <charset val="1"/>
          </rPr>
          <t xml:space="preserve"> - Em 29/05/2013, foi renovado o certificado de registro no REB, de acordo com o Processo nº 000-2964/13.
- 05/05/2016, foi Renovado a validade do Certificado REB, de acordo com o Processo nº 61229.010182/2016-12.
 - Atualizado em 30/03/2021 - Processo nº 61229.001258/2021-86.</t>
        </r>
      </text>
    </comment>
    <comment ref="H1346" authorId="0">
      <text>
        <r>
          <rPr>
            <sz val="10"/>
            <rFont val="Arial"/>
            <family val="0"/>
            <charset val="1"/>
          </rPr>
          <t xml:space="preserve"> - Em 15/04/2013, foi renovado o certificado REB de acordo com o Processo nº 000-1740/13.
 - Em 12/01/2016, foi averbado o Certificado de Registro Especial Brasileiro (REB), de acordo com o Processo nº 61229.008332/2015-47.
 - Em 23/09/2016 foi averbado o REB atinente a embarcação de acordo com o Processo nº 61229.012750/2016-10.
 - Atualizado em 22/03/2021 - Processo nº 61229.000931/2021-61.</t>
        </r>
      </text>
    </comment>
    <comment ref="H1347" authorId="0">
      <text>
        <r>
          <rPr>
            <sz val="10"/>
            <rFont val="Arial"/>
            <family val="0"/>
            <charset val="1"/>
          </rPr>
          <t xml:space="preserve"> - Em 15/04/2013, foi renovado o certificado REB de acordo com o Processo nº 000-1739/13.
 - Em 12/01/2016, foi averbado o Certificado de Registro Especial Brasileiro (REB), de acordo com o Processo nº 61229.008331/2015-01.
 - Em 23/09/2016 foi averbado o REB atinente a embarcação de acordo com o Processo nº 61229.012749/2016-95.
 - Atualizado em 22/03/2021 - Processo nº 61229.000932/2021-13.</t>
        </r>
      </text>
    </comment>
    <comment ref="H1348" authorId="0">
      <text>
        <r>
          <rPr>
            <sz val="10"/>
            <rFont val="Arial"/>
            <family val="0"/>
            <charset val="1"/>
          </rPr>
          <t xml:space="preserve"> - Em 17/12/2014, foi renovado o certificado REB de acordo com o Processo nº 61229.005838/2014-13.
 - Em 17/01/2020 foi renovada a validade do Certificado REB de acordo com o Processo nº 61229.005220/2019-68;</t>
        </r>
      </text>
    </comment>
    <comment ref="H1349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61229.001168/2021-95.</t>
        </r>
      </text>
    </comment>
    <comment ref="H1350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000-5265/13.
 - Em 15/09/2016 foi renovada a validade do Certificado REB de acordo com o Processo nº 61229.012278/2016-15.
 - Atualizado em 24/01/2022 - Processo nº 61229.000111/2022-50.</t>
        </r>
      </text>
    </comment>
    <comment ref="H1351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000-5266/13.
 - Em 15/09/2016 foi renovada a validade do Certificado REB de acordo com o Processo nº 61229.012267/2016-35.
 - Atualizado em 24/01/2022 - Processo nº 61229.000112/2022-02.</t>
        </r>
      </text>
    </comment>
    <comment ref="H1352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000-5267/13.
 - Em 15/09/2016 foi renovada a validade do Certificado REB de acordo com o Processo nº 61229.012269/2016-24.
 - Atualizado em 24/01/2022 - Processo nº 61229.000113/2022-49.</t>
        </r>
      </text>
    </comment>
    <comment ref="H1353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000-5268/13.
 - Em 15/09/2016 foi renovada a validade do Certificado REB de acordo com o Processo nº 61229.012271/2016-01.
 - Atualizado em 24/01/2022 - Processo nº 61229.000114/2022-93.</t>
        </r>
      </text>
    </comment>
    <comment ref="H1354" authorId="0">
      <text>
        <r>
          <rPr>
            <sz val="10"/>
            <rFont val="Arial"/>
            <family val="0"/>
            <charset val="1"/>
          </rPr>
          <t xml:space="preserve"> - Em 15/09/2016 foi renovada a validade do Certificado REB de acordo com o Processo nº 61229.012272/2016-48.
 - Atualizado em 24/01/2022 - Processo nº 61229.000115/2022-38.</t>
        </r>
      </text>
    </comment>
    <comment ref="H1355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000-5270/13.
 - Em 15/09/2016 foi renovada a validade do Certificado REB de acordo com o Processo nº 61229.012273/2016-92.
 - Atualizado em 24/01/2022 - Processo nº 61229.000116/2022-82.</t>
        </r>
      </text>
    </comment>
    <comment ref="H1356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000-5271/13.
 - Em 15/09/2016 foi renovada a validade do Certificado REB de acordo com o Processo nº 61229.012274/2016-37.</t>
        </r>
      </text>
    </comment>
    <comment ref="H1358" authorId="0">
      <text>
        <r>
          <rPr>
            <sz val="10"/>
            <rFont val="Arial"/>
            <family val="0"/>
            <charset val="1"/>
          </rPr>
          <t xml:space="preserve"> - Em 09/08/2019 foi renovada a validade do certificado REB de acordo com o Processo nº 63036.001257/2019-18B.</t>
        </r>
      </text>
    </comment>
    <comment ref="H1359" authorId="0">
      <text>
        <r>
          <rPr>
            <sz val="10"/>
            <rFont val="Arial"/>
            <family val="0"/>
            <charset val="1"/>
          </rPr>
          <t xml:space="preserve"> - Em 09/08/2019 foi renovada a validade do certificado REB de acordo com o Processo nº 63036.001257/2019-18.</t>
        </r>
      </text>
    </comment>
    <comment ref="H1360" authorId="0">
      <text>
        <r>
          <rPr>
            <sz val="10"/>
            <rFont val="Arial"/>
            <family val="0"/>
            <charset val="1"/>
          </rPr>
          <t xml:space="preserve"> - Em 19/04/2013, foi renovado o certificado REB de acordo com o Processo nº 000-2147/13.
 - Em 24/10/2016 foi renovada a validade do Certificado REB de acordo com o Processo nº 61229.0132259/2016-08.</t>
        </r>
      </text>
    </comment>
    <comment ref="H1361" authorId="0">
      <text>
        <r>
          <rPr>
            <sz val="10"/>
            <rFont val="Arial"/>
            <family val="0"/>
            <charset val="1"/>
          </rPr>
          <t xml:space="preserve"> - Em 26/06/2013, foi renovada a validade do Certificado REB de acordo com o Processo nº 000-3590/13.
 - Em 28/09/2016 foi averbado o REB atinente a embarcação de acordo com o Processo nº 61229.012402/2016-42.
 - Atualizado em  16/06/2021 - Processo nº 61229.002361/2021-43.</t>
        </r>
      </text>
    </comment>
    <comment ref="H1362" authorId="0">
      <text>
        <r>
          <rPr>
            <sz val="10"/>
            <rFont val="Arial"/>
            <family val="0"/>
            <charset val="1"/>
          </rPr>
          <t xml:space="preserve"> - Em 13/06/2013, foi renovada a validade do Certificado REB de acordo com o Processo nº 000-3591/13.
 - Em 10/11/2017, de acordo com o Processo nº 61229.004581/2017-25 foi renovada a validade do Certificado REB.
 - Atualizado em  16/06/2021 - Processo nº 61229.002375/2021-67.
 - Atualizado em 08/09/2022 - Processo nº 61229.004630/2022-97.</t>
        </r>
      </text>
    </comment>
    <comment ref="H1363" authorId="0">
      <text>
        <r>
          <rPr>
            <sz val="10"/>
            <rFont val="Arial"/>
            <family val="0"/>
            <charset val="1"/>
          </rPr>
          <t xml:space="preserve"> - Em 29/05/2013, foi renovado o certificado de registro no REB, de acordo com o Processo nº 000-2963/13.
- 05/05/2016, foi Renovado a validade do Certificado REB, de acordo com o Processo nº 61229.010181/2016-78.
 - Atualizado em 30/03/2021 - Processo nº 61229.001257/2021-31.</t>
        </r>
      </text>
    </comment>
    <comment ref="H1364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000-2886/13.</t>
        </r>
      </text>
    </comment>
    <comment ref="H1366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000-2887/13.</t>
        </r>
      </text>
    </comment>
    <comment ref="H1367" authorId="0">
      <text>
        <r>
          <rPr>
            <sz val="10"/>
            <rFont val="Arial"/>
            <family val="0"/>
            <charset val="1"/>
          </rPr>
          <t xml:space="preserve"> - Em 24/05/2013, foi renovado o certificado de registro no REB, de acordo com o Processo nº 000-2888/13.</t>
        </r>
      </text>
    </comment>
    <comment ref="H1368" authorId="0">
      <text>
        <r>
          <rPr>
            <sz val="10"/>
            <rFont val="Arial"/>
            <family val="0"/>
            <charset val="1"/>
          </rPr>
          <t xml:space="preserve"> - Em 17/06/2013, foi renovada a validade do Certificado REB de acordo com o Processo nº 000-3438/13.
- 08/06/2016 - Foi renovado o certificado REB de acordo com o Processo nº 61229.010948/2016-69.
 - Em 27/02/2020 foi cancelado o REB em nome da empresa CBO SERVIÇOS MARÍTIMOS LTDA de acordo com o Processo nº 61229.000371/2020-63;
 - Em 27/02/2020 foi reativado o REB em nome da empresa COMPANHIA BRASILEIRA DE OFFSHORE de acordo com o Processo nº 61229.000371/2020-63;
 - Cancelado em 06/05/2021 - Processo nº 63026.005401/2020-30.
 - Reativado em 20/05/2021 - Processo nº 61229.002130/2021-30.</t>
        </r>
      </text>
    </comment>
    <comment ref="H1369" authorId="0">
      <text>
        <r>
          <rPr>
            <sz val="10"/>
            <rFont val="Arial"/>
            <family val="0"/>
            <charset val="1"/>
          </rPr>
          <t xml:space="preserve"> - Em 26/09/2013, foi renovada a validade do certificado REB de acordo com o Processo nº 000-5714/13.
 - Em 26/01/2017, foi renovada a validade do Certificado REB de acordo com o Processo nº 61229.01219/2016-52.
 - Atualizado em 14/12/2021 - Processo nº 61229.006736/2021-44.</t>
        </r>
      </text>
    </comment>
    <comment ref="H1370" authorId="0">
      <text>
        <r>
          <rPr>
            <sz val="10"/>
            <rFont val="Arial"/>
            <family val="0"/>
            <charset val="1"/>
          </rPr>
          <t xml:space="preserve"> - Em 26/09/2013, foi renovada a validade do certificado REB de acordo com o Processo nº 000-5715/13.
 - Em 26/01/2017, foi renovada a validade do Certificado REB de acordo com o Processo nº 61229.012620/2016-87.
 - Atualizado em 14/12/2021 - Processo nº 61229.006735/2021-08.</t>
        </r>
      </text>
    </comment>
    <comment ref="H1371" authorId="0">
      <text>
        <r>
          <rPr>
            <sz val="10"/>
            <rFont val="Arial"/>
            <family val="0"/>
            <charset val="1"/>
          </rPr>
          <t xml:space="preserve"> - Em 26/06/2013, foi renovada a validade do Certificado REB de acordo com o Processo nº 000-3568/13.
- Em 05/07/2016, foi renovada a validade do certificado REB de acordo com o Processo nº 61229.011183/2016-84.
 - Atualizado em 30/04/2021 - Processo nº 61229.001690/2021-77.</t>
        </r>
      </text>
    </comment>
    <comment ref="H1372" authorId="0">
      <text>
        <r>
          <rPr>
            <sz val="10"/>
            <rFont val="Arial"/>
            <family val="0"/>
            <charset val="1"/>
          </rPr>
          <t xml:space="preserve"> - Em 26/06/2013, foi renovada a validade do Certificado REB de acordo com o Processo nº 000-3569/13.
- Em 05/07/2016, foi renovada a validade do certificado REB de acordo com o Processo nº 61229.011181/2016-95.
 - Atualizado em 30/04/2021 - Processo nº 61229.001689/2021-42.</t>
        </r>
      </text>
    </comment>
    <comment ref="H1373" authorId="0">
      <text>
        <r>
          <rPr>
            <sz val="10"/>
            <rFont val="Arial"/>
            <family val="0"/>
            <charset val="1"/>
          </rPr>
          <t xml:space="preserve"> - Em 26/06/2013, foi renovada a validade do Certificado REB de acordo com o Processo nº 000-3570/13.
- Em 05/07/2016, foi renovada a validade do certificado REB de acordo com o Processo nº 61229.011180/2016-41.
 - Atualizado em 30/04/2021 - Processo nº 61229.001687/2021-53.</t>
        </r>
      </text>
    </comment>
    <comment ref="H1374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000-7589/13.
 - Em 05/09/2019, de acordo com o Processo nº 61229.003083/2019-27 foi renovada a validade do Certificado de Registro Especial Brasileiro (REB);
 - Cancelado em 12/07/2024 - Processo nº 61229.000446/2024-90
 - Reativado em 12/07/2024 - Processo nº 61229.000446/2024-90</t>
        </r>
      </text>
    </comment>
    <comment ref="H1376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000-7587/13.
 - Em 05/09/2019, de acordo com o Processo nº 61229.003084/2019-71 foi renovada a validade do Certificado de Registro Especial Brasileiro (REB);
 - Cancelado em 10/07/2024 - Processo nº 61229.000447/2024-63
 - Reativado em 10/07/2024 - Processo nº 61229.000447/2024-63</t>
        </r>
      </text>
    </comment>
    <comment ref="H1377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000-7588/13.</t>
        </r>
      </text>
    </comment>
    <comment ref="H1378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000-2871/13.</t>
        </r>
      </text>
    </comment>
    <comment ref="H1379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000-2872/13.</t>
        </r>
      </text>
    </comment>
    <comment ref="H1380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000-2873/13.</t>
        </r>
      </text>
    </comment>
    <comment ref="H1381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000-2869/13.</t>
        </r>
      </text>
    </comment>
    <comment ref="H1382" authorId="0">
      <text>
        <r>
          <rPr>
            <sz val="10"/>
            <rFont val="Arial"/>
            <family val="0"/>
            <charset val="1"/>
          </rPr>
          <t xml:space="preserve">Renovada a validade do Certificado do REB, de acordo com o Processo nº 003412/2010.
 - Renovado o Certificado de REB de acordo com o Processo nº 000-1804/12.</t>
        </r>
      </text>
    </comment>
    <comment ref="H1383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000-2885/13.</t>
        </r>
      </text>
    </comment>
    <comment ref="H1384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000-2884/13.</t>
        </r>
      </text>
    </comment>
    <comment ref="H1385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000-2883/13.</t>
        </r>
      </text>
    </comment>
    <comment ref="H1386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000-2882/13.</t>
        </r>
      </text>
    </comment>
    <comment ref="H1387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000-2881/13.</t>
        </r>
      </text>
    </comment>
    <comment ref="H1388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000-2880/13.</t>
        </r>
      </text>
    </comment>
    <comment ref="H1389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000-2879/13.</t>
        </r>
      </text>
    </comment>
    <comment ref="H1390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000-2878/13.</t>
        </r>
      </text>
    </comment>
    <comment ref="H1391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000-2877/13.</t>
        </r>
      </text>
    </comment>
    <comment ref="H1392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000-2876/13.</t>
        </r>
      </text>
    </comment>
    <comment ref="H1393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000-2875/13.</t>
        </r>
      </text>
    </comment>
    <comment ref="H1394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000-2870/13.</t>
        </r>
      </text>
    </comment>
    <comment ref="H1395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000-2874/13.</t>
        </r>
      </text>
    </comment>
    <comment ref="H1396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000-2868/13.</t>
        </r>
      </text>
    </comment>
    <comment ref="H1397" authorId="0">
      <text>
        <r>
          <rPr>
            <sz val="10"/>
            <rFont val="Arial"/>
            <family val="0"/>
            <charset val="1"/>
          </rPr>
          <t xml:space="preserve"> - Em 22/07/2013, foi renovado o certificado REB de acordo com o Processo nº 000-4298/13.
 - Em 07/10/2016 foi renovada a validade do Certificado REB de acordo com o Processo nº 61229.012925/2016-99.
 - Atualizado em 30/04/2021 - Processo nº 61229.001686/2021-17.</t>
        </r>
      </text>
    </comment>
    <comment ref="H1398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000-1459/13.
- 25/02/2016, foi Renovado a validade do Certificado REB, de acordo com o Processo nº 61229.008948/2016-07.
 - Atualizado em 02/12/2021 - Processo nº 61229.006340/2021-05.</t>
        </r>
      </text>
    </comment>
    <comment ref="H1399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000-1459-A/13.
- 25/02/2016, foi Renovado a validade do Certificado REB, de acordo com o Processo nº 61229.008949/2016-43.
 - Atualizado em 02/12/2021 - Processo nº 61229.006264/2021-20.</t>
        </r>
      </text>
    </comment>
    <comment ref="H1400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000-1459-B/13.
- 25/02/2016, foi Renovado a validade do Certificado REB, de acordo com o Processo nº 61229.008950/2016-78.
 - Atualizado em 02/12/2021 - Processo nº 61229.006259/2021-17.</t>
        </r>
      </text>
    </comment>
    <comment ref="H1401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000-1459-C/13.
- 25/02/2016, foi Renovado a validade do Certificado REB, de acordo com o Processo nº 61229.008951/2016-12.
 - Atualizado em 02/12/2021 - Processo nº 61229.006258/2021-72.</t>
        </r>
      </text>
    </comment>
    <comment ref="H1407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000-1459-D/13.
- 25/02/2016, foi Renovado a validade do Certificado REB, de acordo com o Processo nº 61229.008952/2016-67.
 - Atualizado em 02/12/2021 - Processo nº 61229.006257/2021-28.</t>
        </r>
      </text>
    </comment>
    <comment ref="H1408" authorId="0">
      <text>
        <r>
          <rPr>
            <sz val="10"/>
            <rFont val="Arial"/>
            <family val="0"/>
            <charset val="1"/>
          </rPr>
          <t xml:space="preserve"> - 29/08/2013 - Foi renovado o certificado do REB de acordo com o Processo nº 000-4319/13.
 - 12/12/2016 - Foi renovado o certificado do REB de acordo com o Processo nº 61229.013226/2016-66.
 - Atualizado em 30/04/2021 - Processo nº 61229.001483/2021-12.</t>
        </r>
      </text>
    </comment>
    <comment ref="H1409" authorId="0">
      <text>
        <r>
          <rPr>
            <sz val="10"/>
            <rFont val="Arial"/>
            <family val="0"/>
            <charset val="1"/>
          </rPr>
          <t xml:space="preserve"> - Em 11/07/2013, foi renovado o Certificado do REB de acordo com o Processo nº 000-41/13.
 - Em 17/10/2016 foi renovada a validade do Certificado REB de acordo com o Processo nº 61229.013066/2016-55.
 - Atualizado em 24/11/2021 - Processo nº 61229.006209/2021-30.</t>
        </r>
      </text>
    </comment>
    <comment ref="H1410" authorId="0">
      <text>
        <r>
          <rPr>
            <sz val="10"/>
            <rFont val="Arial"/>
            <family val="0"/>
            <charset val="1"/>
          </rPr>
          <t xml:space="preserve"> - Em 06/09/2013, foi renovada a validade do certificado REB de acordo com o Processo nº 000-4800/13.
- Em 01/07/2016, foi renovada a validade do certificado REB de acordo com o Processo nº 61229.011048/2016-39.
 - Atualizado em 11/05/2021 - Processo nº 61229.001544/2021-41.</t>
        </r>
      </text>
    </comment>
    <comment ref="H1412" authorId="0">
      <text>
        <r>
          <rPr>
            <sz val="10"/>
            <rFont val="Arial"/>
            <family val="0"/>
            <charset val="1"/>
          </rPr>
          <t xml:space="preserve"> - Em 11/07/2013, foi renovado o Certificado do REB de acordo com o Processo nº 000-4156/13.
 - Em 27/10/2016 foi renovada a validade do Certificado REB de acordo com o Processo nº 61229.013057/2016-64.
 - Atualizado em 24/11/2021 - Processo nº 61229.006207/2021-41.</t>
        </r>
      </text>
    </comment>
    <comment ref="H1413" authorId="0">
      <text>
        <r>
          <rPr>
            <sz val="10"/>
            <rFont val="Arial"/>
            <family val="0"/>
            <charset val="1"/>
          </rPr>
          <t xml:space="preserve"> - Em 13/06/2013, foi renovada a validade do Certificado REB de acordo com o Processo nº 000-3555/13.
 - Em 29/04/2016, foi renovada a validade do Certificado REB de acordo com o Processo nº 61229.010220/2016-37.
 - Em 27/02/2020 foi cancelado o REB de acordo com o Processo nº 61229.000372/2020-16;
 - Em 27/02/2020 foi reativado o REB em nome da empresa COMPANHIA BRASILEIRA DE OFFSHORE de acordo com o Processo nº 61229.000372/2020-16;
</t>
        </r>
      </text>
    </comment>
    <comment ref="H1414" authorId="0">
      <text>
        <r>
          <rPr>
            <sz val="10"/>
            <rFont val="Arial"/>
            <family val="0"/>
            <charset val="1"/>
          </rPr>
          <t xml:space="preserve"> - Em 21/09/2017 foi renovada a validade do Certificado REB de acordo com o Processo nº 61229.004124/2017-31.
 - Em 29/10/2019, de acordo com o Processo nº 61229.004107/2019-65 foi averbada a alteração da denominação da empresa armadora no REB.
 - Atualizado em 07/02/2023 - Processo nº 61229.000201/2023-21.</t>
        </r>
      </text>
    </comment>
    <comment ref="H1415" authorId="0">
      <text>
        <r>
          <rPr>
            <sz val="10"/>
            <rFont val="Arial"/>
            <family val="0"/>
            <charset val="1"/>
          </rPr>
          <t xml:space="preserve"> - Em 16/10/2013, foi renovado o Certificado REB de acordo com o Processo nº 000-6611/13.
 - Em 24/07/2019 foi renovada a validade do Certificado REB, de acordo com o Processo nº 61229.002609/2019-51.</t>
        </r>
      </text>
    </comment>
    <comment ref="H1416" authorId="0">
      <text>
        <r>
          <rPr>
            <sz val="10"/>
            <rFont val="Arial"/>
            <family val="0"/>
            <charset val="1"/>
          </rPr>
          <t xml:space="preserve"> - Em 16/10/2013, foi renovado o Certificado REB de acordo com o Processo nº 000-6751/13.
 - Em 24/07/2019 foi renovada a validade do Certificado REB, de acordo com o Processo nº 61229.002604/2019-29.</t>
        </r>
      </text>
    </comment>
    <comment ref="H1417" authorId="0">
      <text>
        <r>
          <rPr>
            <sz val="10"/>
            <rFont val="Arial"/>
            <family val="0"/>
            <charset val="1"/>
          </rPr>
          <t xml:space="preserve"> - Em 16/10/2013, foi renovado o Certificado REB de acordo com o Processo nº 000-6752/13.
 - Em 24/07/2019 foi renovada a validade do Certificado REB, de acordo com o Processo nº 61229.002607/2019-62.</t>
        </r>
      </text>
    </comment>
    <comment ref="H1418" authorId="0">
      <text>
        <r>
          <rPr>
            <sz val="10"/>
            <rFont val="Arial"/>
            <family val="0"/>
            <charset val="1"/>
          </rPr>
          <t xml:space="preserve"> - Em 02/05/2018 foi renovada a validade do Certificado REB de acordo com o Processo nº 61229.001251/2018-69;
 - Cancelado em 10/10/2025 - Processo nº 61229.003375/2025-59</t>
        </r>
      </text>
    </comment>
    <comment ref="H1420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000-2783/13.</t>
        </r>
      </text>
    </comment>
    <comment ref="H1421" authorId="0">
      <text>
        <r>
          <rPr>
            <sz val="10"/>
            <rFont val="Arial"/>
            <family val="0"/>
            <charset val="1"/>
          </rPr>
          <t xml:space="preserve"> - Em 06/09/2013, foi renovada a validade do certificado REB de acordo com o Processo nº 000-4801/13.
 - Em 28/09/2016 foi averbado o REB atinente a embarcação de acordo com o Processo nº 61229.012405/2016-86.
 - Atualizado em  16/06/2021 - Processo nº 61229.002369/2021-18.</t>
        </r>
      </text>
    </comment>
    <comment ref="H1422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000-5186/13.
 - Em 29/08/2016 foi renovada a validade do Certificado REB de acordo com o Processo nº 61229.012545/2016-54.
 - Atualizado em 01/09/2021 - Processo nº 61229.004134/2021-52.</t>
        </r>
      </text>
    </comment>
    <comment ref="H1423" authorId="0">
      <text>
        <r>
          <rPr>
            <sz val="10"/>
            <rFont val="Arial"/>
            <family val="0"/>
            <charset val="1"/>
          </rPr>
          <t xml:space="preserve"> - 22/08/2013 - Foi renovado o certificado de REB de acordo com o Processo nº 000-5238/13.
 - Em 15/09/2016 foi renovada a validade do Certificado REB de acordo com o Processo nº 61229.012024/2016-05.
 - Atualizado em 30/04/2021 - Processo nº 61229.001688/2021-06.</t>
        </r>
      </text>
    </comment>
    <comment ref="H1424" authorId="0">
      <text>
        <r>
          <rPr>
            <sz val="10"/>
            <rFont val="Arial"/>
            <family val="0"/>
            <charset val="1"/>
          </rPr>
          <t xml:space="preserve"> - 07/08/2013 - Foi renovado o certificado de REB de acordo com o Processo nº 000-4806/13.
 - Em 20/05/2015, foi averbado o REB de acordo com o Processo nº 61229.002256/2015-66.
- Em 28/07/2016, foi renovada a validade do certificado REB de acordo com o Processo nº 61229.011715/2016-83.
 - Atualizado em 24/06/2021 - Processo nº 61229.002772/2021-39.</t>
        </r>
      </text>
    </comment>
    <comment ref="H1425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000-7403/13.</t>
        </r>
      </text>
    </comment>
    <comment ref="H1426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003431/2011.
 - 19/07/2012 - Renovada a validade do Certificado REB de acordo com o Processo nº 000-3494/12.
 - 13/08/2013 - Foi renovado o certificado de REB de acordo com o Processo nº 000-4675/13.
 - Em 23/07/2014 foi renovada a validade do certificado REB de acordo com o Processo nº 000-3914/14.
 - Em 16/06/2015, foi renovada a validade do Certificado REB de acordo com o Processo nº 61229.002854/2015-35.
- 02/06/2016 - Foi renovado o certificado REB de acordo com o Processo nº 61229.010915/2016-19.
 - Em 11/04/2017, foi renovada a validade do certificado REB de acordo com o Processo nº 61229.001076/2017-29.
 - Em 10/04/2018 foi renovada a validade do certificado REB de acordo com o Processo nº 61229.000968/2018-93.
 - Em 19/03/2019 foi renovada a validade do Certificado REB de  acordo com o Processo nº 61229.000592/2019-06;
 - Em 07/04/2020 foi renovada a validade do Certificado REB de  acordo com o Processo nº 61229.001167/2020-60;
 - Atualizado em 19/02/2021 - Processo nº 61229.000341/2021-38.
 - Averbado em 30/08/2021 - Processo nº 61229.003934/2021-56.
 - Atualizado em 07/03/2022 - Processo nº 61229.000178/2022-94.
 - Atualizado em 09/02/2023 - Processo nº 61229.000057/2023-23.</t>
        </r>
      </text>
    </comment>
    <comment ref="H1427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61229.004958/2014-01. 
 - Atualizado em 09/03/2021 - Processo nº 61229.004235/2020-42.
 - Cancelado em 20/07/2022 - Processo nº 63143.000010/2022-54.
 - Reativado em 04/01/2023 - Processo nº 61229.005981/2022-15.</t>
        </r>
      </text>
    </comment>
    <comment ref="H1428" authorId="0">
      <text>
        <r>
          <rPr>
            <sz val="10"/>
            <rFont val="Arial"/>
            <family val="0"/>
            <charset val="1"/>
          </rPr>
          <t xml:space="preserve"> - Em 18/11/2014, foi renovada a validade do REB  de acordo com o Processo nº 61229.005351/2014-31.
 - Em 17/12/2019 foi renovada a validade do Certificado REB de acordo com o Processo nº 61229.004380/2019-90;</t>
        </r>
      </text>
    </comment>
    <comment ref="H1429" authorId="0">
      <text>
        <r>
          <rPr>
            <sz val="10"/>
            <rFont val="Arial"/>
            <family val="0"/>
            <charset val="1"/>
          </rPr>
          <t xml:space="preserve"> - Em 26/12/2012, foi averbado o REB de acordo com o Processo nº 000-7520/12.
 - Em 11/09/2013, foi renovada a validade do certificado REB de acordo com o Processo nº 000-5874/13.
- 06/06/2016 - Foi renovado o certificado REB de acordo com o Processo nº 61229.011210/2016-19.
 - 21/12/2016 - Foi renovado o certificado do REB de acordo com o Processo nº 61229.014614/2016-64.
 - Em 26/05/2017 foi renovada a validade do certificado REB de acordo com o Processo nº 61229.001792/2017-14.
 - Em 19/12/2017, de acordo com o Processo nº 61229.005426/2017-26 foi renovada a validade do certificado REB.
 - Em 10/04/2018 foi renovada a validade do certificado REB de acordo com o Processo nº 61229.000957/2018-11.
 - Em 25/06/2018 foi renovada a validade do certificado REB de acordo com o Processo nº 61229.002167/2018-62.
 - Em 04/09/2018 foi renovada a validade do certificado REB de acordo com o Processo nº 61229.003212/2018-04.
 - Em 06/11/2018 foi renovada a validade do certificado REB de acordo com o Processo nº 61229.004479/2018-19.
 - Em 04/12/2018 foi renovada a validade do Certificado REB de acordo com o Processo nº 61229.005035/2018-92;
 - Em 28/02/2019 foi renovada a validade do Certificado REB de acordo com o Processo nº 61229.000382/2019-18;
 - Em 26/04/2019 foi renovada a validade do Certificado REB de acordo com o Processo nº 61229.001204/2019-04;
 - Em 11/11/2019, de acordo com o Processo nº 61229.002197/2019-50 foi renovada a validade do Certificado REB.
 - Em 24/01/2020 foi renovada a validade do Certificado REB de acordo com o Processo nº 61229.000101/2020-52;
 - Atualizado em  23/07/2020 - Processo nº 61229.001959/2020-34.
 - Cancelado em 18/03/2021, em nome da empresa Bourbon Offshore Marítima S.A. - Processo nº 61229.001118/2021-16.
 - Reativado em 18/03/2021, em nome da empresa Baru Offshore Navegação Ltda - Processo nº 61229.001118/2021-16.
 - Atualizado em 17/12/2021 - Processo nº 61229.006747/2021-24.
 - Atualizado em 27/01/2023 - Processo nº 61229.000012/2023-59.</t>
        </r>
      </text>
    </comment>
    <comment ref="H1430" authorId="0">
      <text>
        <r>
          <rPr>
            <sz val="10"/>
            <rFont val="Arial"/>
            <family val="0"/>
            <charset val="1"/>
          </rPr>
          <t xml:space="preserve"> - Em 08/11/2012, foi averbado o certificado REB de acordo com o Processo nº 000-6417/12.
 - Em 11/09/2013, foi renovada a validade do certificado REB de acordo com o Processo nº 000-5875/13.
- 06/06/2016 - Foi renovado o certificado REB de acordo com o Processo nº 61229.011212/2016-16.
 - Em 24/09/2018 foi renovada a validade do certificado REB de acordo com o Processo nº 61229.003671/2018-80.
 - Em 06/11/2018 foi renovada a validade do certificado REB de acordo com o Processo nº 61229.004480/2018-35.
 - Em 11/11/2019, de acordo com o Processo nº 61229.003923/2019-51 foi renovada a validade do Certificado REB.
 - Em 24/01/2020 foi renovada a validade do Certificado REB de acordo com o Processo nº 61229.000100/2020-16;
 - Em 10/03/2020 foi renovada a validade do certificado REB de acordo com o Processo nº 61229.000631/2020-09;
 - Atualizado em  23/07/2020 - Processo nº 61229.001957/2020-45.
 - Cancelado em 18/03/2021, em nome da empresa Bourbon Offshore Marítima S.A. - Processo nº 61229.001119/2021-52.
 - Reativado em 18/03/2021, em nome da empresa Baru Offshore Navegação Ltda - Processo nº 61229.001119/2021-52.
 - Atualizado em 17/12/2021 - Processo nº 61229.006748/2021-79.
 - Atualizado em 27/01/2023 - Processo nº 61229.000011/2023-12.</t>
        </r>
      </text>
    </comment>
    <comment ref="H1431" authorId="0">
      <text>
        <r>
          <rPr>
            <sz val="10"/>
            <rFont val="Arial"/>
            <family val="0"/>
            <charset val="1"/>
          </rPr>
          <t xml:space="preserve"> - Em 17/09/2013, foi renovada a validade do certificado REB de acordo com o Processo nº 000-5877/13.
 - Em 15/09/2016 foi renovada a validade do Certificado REB de acordo com o Processo nº 61229.012023/2016-52.
 - Atualizado em 30/04/2021 - Processo nº 61229.001685/2021-64.</t>
        </r>
      </text>
    </comment>
    <comment ref="H1432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000-7407/13.
 - Em 21/05/2019 foi renovada a validade do Certificado REB de acordo com o Processo nº 61229.001538/2019-70.</t>
        </r>
      </text>
    </comment>
    <comment ref="H1433" authorId="0">
      <text>
        <r>
          <rPr>
            <sz val="10"/>
            <rFont val="Arial"/>
            <family val="0"/>
            <charset val="1"/>
          </rPr>
          <t xml:space="preserve"> - 19/03/2014, foi cancelado o Registro Especial Brasileiro (REB) de acordo com o Processo nº 000-1038/14.
- 27/05/2014, foi reativado o REB de acordo com o Processo nº 000-2715/14.
 - Em 11/12/2014, foi averbado REB de acordo com o Processo nº 61229.005934/2014-61.
 - Em 17/04/2019 foi renovada a validade do Certiticado REB, de acordo com o Processo nº 61229.001060/2019-88;
 - Cancelado em 15/07/2021 - Processo nº 63026.002296/2021-68.
 - Reativado em 26/06/2024 - Processo nº 61229.001226/2024-23.</t>
        </r>
      </text>
    </comment>
    <comment ref="H1434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004017/2011.
</t>
        </r>
        <r>
          <rPr>
            <sz val="9"/>
            <color rgb="FF000000"/>
            <rFont val="Tahoma"/>
            <family val="2"/>
            <charset val="1"/>
          </rPr>
          <t xml:space="preserve"> - Certificado REB renovado de acordo com o Processo nº 004427/2011.
 - 30/08/2012 - Foi renovado o Certificado REB de acordo com o Processo nº 000-4563/12.
 - 13/08/2013 - Foi renovado o certificado de REB de acordo com o Processo nº 000-5102/13.
 - Em 26/08/2014, foi renovado o Certificado REB de acordo com o Processo nº 61229.003934/2014-27.
 - Em 04/11/2015 foi cancelado o REB nº 01404 de acordo com o Processo nº 61229.005460/2015-39.</t>
        </r>
      </text>
    </comment>
    <comment ref="H1435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000-7404/13.</t>
        </r>
      </text>
    </comment>
    <comment ref="H1437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000-7405/13.</t>
        </r>
      </text>
    </comment>
    <comment ref="H1440" authorId="0">
      <text>
        <r>
          <rPr>
            <sz val="10"/>
            <rFont val="Arial"/>
            <family val="0"/>
            <charset val="1"/>
          </rPr>
          <t xml:space="preserve"> - Em 24/10/2013, foi renovado o Certificado REB de acordo com o Processo nº 000-6947/13.
 - Em 21/05/2015, foi averbado o REB de acordo com o Processo nº 61229.002467/2015-07.
 - Em 19/10/2018 foi renovada a validade do Certificado REB de acordo com o Processo nº 61229.004223/2018-01;
- Cancelado  em 11/02/2022 - Processo nº 63026.007465/2021-56.
- Reativado  em 23/02/2022 - Processo nº 61229.000648/2022-10.</t>
        </r>
      </text>
    </comment>
    <comment ref="H1441" authorId="0">
      <text>
        <r>
          <rPr>
            <sz val="10"/>
            <rFont val="Arial"/>
            <family val="0"/>
            <charset val="1"/>
          </rPr>
          <t xml:space="preserve"> - Em 28/04/2015, foi renovada a validade do certificado REB de acordo com o Processo nº 61229.001842/2015-93.</t>
        </r>
      </text>
    </comment>
    <comment ref="H1443" authorId="0">
      <text>
        <r>
          <rPr>
            <sz val="10"/>
            <rFont val="Arial"/>
            <family val="0"/>
            <charset val="1"/>
          </rPr>
          <t xml:space="preserve"> - Em 28/04/2015, foi renovada a validade do certificado REB de acordo com o Processo nº 61229.001838/2015-25.</t>
        </r>
      </text>
    </comment>
    <comment ref="H1444" authorId="0">
      <text>
        <r>
          <rPr>
            <sz val="10"/>
            <rFont val="Arial"/>
            <family val="0"/>
            <charset val="1"/>
          </rPr>
          <t xml:space="preserve">
 - Atualizado em 20/10/2022 - Processo nº 61229.005345/2022-93.</t>
        </r>
      </text>
    </comment>
    <comment ref="H1445" authorId="0">
      <text>
        <r>
          <rPr>
            <sz val="10"/>
            <rFont val="Arial"/>
            <family val="0"/>
            <charset val="1"/>
          </rPr>
          <t xml:space="preserve"> - Em 24/10/2013, foi renovado o Certificado REB de acordo com o Processo nº 000-6948/13.
 - Em 21/05/2015, foi averbado o REB de acordo com o Processo nº 61229.002468/2015-43.
 - Em 19/10/2018 foi renovada a validade do Certificado REB de acordo com o Processo nº 61229.004221/2018-12;
 - Cancelado em  25/08/2020 - Processo nº 61229.002385/2020-11.
 - Reativado em  25/08/2020 - Processo nº 61229.002385/2020-11.
- Atualizado em 23/02/2022 - Processo nº 61229.000641/2022-06.</t>
        </r>
      </text>
    </comment>
    <comment ref="H1446" authorId="0">
      <text>
        <r>
          <rPr>
            <sz val="10"/>
            <rFont val="Arial"/>
            <family val="0"/>
            <charset val="1"/>
          </rPr>
          <t xml:space="preserve"> - Em 27/09/2013, foi cancelado o REB de acordo com o Processo nº 000-6253/13.</t>
        </r>
      </text>
    </comment>
    <comment ref="H1450" authorId="0">
      <text>
        <r>
          <rPr>
            <sz val="10"/>
            <rFont val="Arial"/>
            <family val="0"/>
            <charset val="1"/>
          </rPr>
          <t xml:space="preserve"> - Em 03/10/2013, foi renovado o certificado REB de acordo com o Processo nº 000-6445/13.
 - Em 07/10/2016 foi renovada a validade do Certificado REB de acordo com o Processo nº 61229.013040/2016-15.
 - Atualizado em 11/05/2021 - Processo nº 61229.001542/2021-52.</t>
        </r>
      </text>
    </comment>
    <comment ref="H1451" authorId="0">
      <text>
        <r>
          <rPr>
            <sz val="10"/>
            <rFont val="Arial"/>
            <family val="0"/>
            <charset val="1"/>
          </rPr>
          <t xml:space="preserve">- 21/06/2016 - Foi renovado o certificado REB de acordo com o Processo nº 61229.010694/2016-89.</t>
        </r>
      </text>
    </comment>
    <comment ref="H1452" authorId="0">
      <text>
        <r>
          <rPr>
            <sz val="10"/>
            <rFont val="Arial"/>
            <family val="0"/>
            <charset val="1"/>
          </rPr>
          <t xml:space="preserve">- 21/06/2016 - Foi renovado o certificado REB de acordo com o Processo nº 61229.010695/2016-23.</t>
        </r>
      </text>
    </comment>
    <comment ref="H1453" authorId="0">
      <text>
        <r>
          <rPr>
            <sz val="10"/>
            <rFont val="Arial"/>
            <family val="0"/>
            <charset val="1"/>
          </rPr>
          <t xml:space="preserve">- 21/06/2016 - Foi renovado o certificado REB de acordo com o Processo nº 61229.010697/2016-12.</t>
        </r>
      </text>
    </comment>
    <comment ref="H1454" authorId="0">
      <text>
        <r>
          <rPr>
            <sz val="10"/>
            <rFont val="Arial"/>
            <family val="0"/>
            <charset val="1"/>
          </rPr>
          <t xml:space="preserve"> - Em 17/12/2013, foi renovado o Certificado REB de acordo com o Processo nº 000-8175/13.
 - Em 06/05/2015, foi cancelado o Registro Especial Brasileiro (REB) de acordo com o Processo nº 61229.001789/2015-21.</t>
        </r>
      </text>
    </comment>
    <comment ref="H1455" authorId="0">
      <text>
        <r>
          <rPr>
            <sz val="10"/>
            <rFont val="Arial"/>
            <family val="0"/>
            <charset val="1"/>
          </rPr>
          <t xml:space="preserve">- 27/06/2014, foi renovada a validade do certificado REB de acordo com o Processo nº 000-2059/14.</t>
        </r>
      </text>
    </comment>
    <comment ref="H1456" authorId="0">
      <text>
        <r>
          <rPr>
            <sz val="10"/>
            <rFont val="Arial"/>
            <family val="0"/>
            <charset val="1"/>
          </rPr>
          <t xml:space="preserve"> - Em 18/09/2013, foi renovada a validade do certificado REB de acordo com o Processo nº 000-4201/13.
- 25/05/2016 - Foi renovado o certificado REB de acordo com o Processo nº 61229.010365/2016-38.</t>
        </r>
      </text>
    </comment>
    <comment ref="H1457" authorId="0">
      <text>
        <r>
          <rPr>
            <sz val="10"/>
            <rFont val="Arial"/>
            <family val="0"/>
            <charset val="1"/>
          </rPr>
          <t xml:space="preserve"> - Em 23/07/2013, foi averbado no registro no REB a transferência de propriedade de acordo com o Processo nº 000-4199/13.
</t>
        </r>
        <r>
          <rPr>
            <sz val="8"/>
            <color rgb="FF000000"/>
            <rFont val="Tahoma"/>
            <family val="2"/>
            <charset val="1"/>
          </rPr>
          <t xml:space="preserve">- 25/05/2016 - Foi renovado o certificado REB de acordo com o Processo nº 61229.010364/2016-93.</t>
        </r>
      </text>
    </comment>
    <comment ref="H1458" authorId="0">
      <text>
        <r>
          <rPr>
            <sz val="10"/>
            <rFont val="Arial"/>
            <family val="0"/>
            <charset val="1"/>
          </rPr>
          <t xml:space="preserve"> - Em 23/07/2013, foi averbado no registro no REB a transferência de propriedade de acordo com o Processo nº 000-4198/13.
</t>
        </r>
        <r>
          <rPr>
            <sz val="8"/>
            <color rgb="FF000000"/>
            <rFont val="Tahoma"/>
            <family val="2"/>
            <charset val="1"/>
          </rPr>
          <t xml:space="preserve">- 25/05/2016 - Foi renovado o certificado REB de acordo com o Processo nº 61229.010363/2016-49.</t>
        </r>
      </text>
    </comment>
    <comment ref="H1459" authorId="0">
      <text>
        <r>
          <rPr>
            <sz val="10"/>
            <rFont val="Arial"/>
            <family val="0"/>
            <charset val="1"/>
          </rPr>
          <t xml:space="preserve"> - Em 18/09/2013, foi renovada a validade do certificado REB de acordo com o Processo nº 000-5980/13.
- 25/05/2016 - Foi renovado o certificado REB de acordo com o Processo nº 61229.010367/2016-27.</t>
        </r>
      </text>
    </comment>
    <comment ref="H1460" authorId="0">
      <text>
        <r>
          <rPr>
            <sz val="10"/>
            <rFont val="Arial"/>
            <family val="0"/>
            <charset val="1"/>
          </rPr>
          <t xml:space="preserve"> - Em 26/08/2014, foi renovado o Certificado REB de acordo com o Processo nº 61229.004058/2014-56.</t>
        </r>
      </text>
    </comment>
    <comment ref="H1461" authorId="0">
      <text>
        <r>
          <rPr>
            <sz val="10"/>
            <rFont val="Arial"/>
            <family val="0"/>
            <charset val="1"/>
          </rPr>
          <t xml:space="preserve"> - Em 11/11/2013, foi renovado o Certificado REB de acordo com o Processo nº 000-7280/13.
- Em 05/07/2016, foi averbada a mudança no REB de acordo com o Processo nº 61229.011339/2016-27.
 - Em 04/10/2018 foi renovada a validade do Certificado REB de acordo com o Processo nº 61229.003823/2018-44;
 - Cancelado em  10/06/2021 - Processo nº 63026.002103/2020-98.
 - Reativado em 09/08/2021 - Processo nº 61229.003381/2021-31.
 - Averbado em 12/07/2022 - Processo nº 61229.003481/2022-49.</t>
        </r>
      </text>
    </comment>
    <comment ref="H1462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004418/2011.
- 16/12/2021, cancelado o Registro Especial Brasileiro (REB) nº 01432 de acordo com o Processo nº 005423/2011.</t>
        </r>
      </text>
    </comment>
    <comment ref="H1465" authorId="0">
      <text>
        <r>
          <rPr>
            <sz val="10"/>
            <rFont val="Arial"/>
            <family val="0"/>
            <charset val="1"/>
          </rPr>
          <t xml:space="preserve">REB cancelado de acordo com a Portaria nº 38, de 14/09/2011, do Tribunal Marítimo.</t>
        </r>
      </text>
    </comment>
    <comment ref="H1466" authorId="0">
      <text>
        <r>
          <rPr>
            <sz val="10"/>
            <rFont val="Arial"/>
            <family val="0"/>
            <charset val="1"/>
          </rPr>
          <t xml:space="preserve">REB cancelado de acordo com a Portaria nº 38, de 14/09/2011, do Tribunal Marítimo.</t>
        </r>
      </text>
    </comment>
    <comment ref="H1467" authorId="0">
      <text>
        <r>
          <rPr>
            <sz val="10"/>
            <rFont val="Arial"/>
            <family val="0"/>
            <charset val="1"/>
          </rPr>
          <t xml:space="preserve"> - Em 27/10/2015, foi renovada a validade do certificado REB de acordo com o Processo nº 61229.005188/2015-97.</t>
        </r>
      </text>
    </comment>
    <comment ref="H1468" authorId="0">
      <text>
        <r>
          <rPr>
            <sz val="10"/>
            <rFont val="Arial"/>
            <family val="0"/>
            <charset val="1"/>
          </rPr>
          <t xml:space="preserve"> - Em 27/10/2015, foi renovada a validade do certificado REB de acordo com o Processo nº 61229.005189/2015-31.</t>
        </r>
      </text>
    </comment>
    <comment ref="H1471" authorId="0">
      <text>
        <r>
          <rPr>
            <sz val="10"/>
            <rFont val="Arial"/>
            <family val="0"/>
            <charset val="1"/>
          </rPr>
          <t xml:space="preserve">Em 26/12/2012, foi cancelado o REB nº 01441, de acordo com o Processo nº 000-7383/12.</t>
        </r>
      </text>
    </comment>
    <comment ref="H1472" authorId="0">
      <text>
        <r>
          <rPr>
            <sz val="10"/>
            <rFont val="Arial"/>
            <family val="0"/>
            <charset val="1"/>
          </rPr>
          <t xml:space="preserve"> - 19/03/2014, foi renovada a validade do certificado REB de acordo com o Processo nº 000-1129/14.
- 23/05/2014, foi emitida a segunda via do certificado REB de acordo com o Processo nº 000-2184/14.
 - Em 28/02/2019 foi renovada a validade do Certificado REB de acordo com o Processo nº 61229.000275/2019-81;</t>
        </r>
      </text>
    </comment>
    <comment ref="H1473" authorId="0">
      <text>
        <r>
          <rPr>
            <sz val="10"/>
            <rFont val="Arial"/>
            <family val="0"/>
            <charset val="1"/>
          </rPr>
          <t xml:space="preserve"> - Em 19/02/2014, foi renovado o certificado REB de acordo com o Processo nº 000-0421/14.
 - Em 19/03/2019 foi renovada a validade do Certificado REB de  acordo com o Processo nº 61229.000642/2019-47;
</t>
        </r>
      </text>
    </comment>
    <comment ref="H1474" authorId="0">
      <text>
        <r>
          <rPr>
            <sz val="10"/>
            <rFont val="Arial"/>
            <family val="0"/>
            <charset val="1"/>
          </rPr>
          <t xml:space="preserve"> - Em 18/11/2014, foi renovada a validade do REB  de acordo com o Processo nº 61229.005352/2014-85.
 - Em 17/12/2019 foi renovada a validade do Certificado REB de acordo com o Processo nº 61229.004682/2019-68;</t>
        </r>
      </text>
    </comment>
    <comment ref="H1475" authorId="0">
      <text>
        <r>
          <rPr>
            <sz val="10"/>
            <rFont val="Arial"/>
            <family val="0"/>
            <charset val="1"/>
          </rPr>
          <t xml:space="preserve"> - Em 26/12/2012, foi averbado o REB de acordo com o Processo nº 000-7521/12.
 - Em 24/02/2014, foi renovado o certificado REB de acordo com o Processo nº 000-0789/14.
 - 21/12/2016 - Foi renovado o certificado do REB de acordo com o Processo nº 61229.014587/2016-20.
 - Em 26/05/2017 foi renovada a validade do certificado REB de acordo com o Processo nº 61229.001794/2017-03.
 - Em 24/01/2018, de acordo com o Processo nº 61229.000017/2018-14 foi renovada a validade do certificado REB.
 - Em 20/07/2018 foi renovada a validade do certificado REB de acordo com o Processo nº 61229.002595/2018-95.
 - Em 06/11/2018 foi renovada a validade do certificado REB de acordo com o Processo nº 61229.004403/2018-85.
 - Em 04/12/2018 foi renovada a validade do Certificado REB de acordo com o Processo nº 61229.003461/2018-95;
 - Em 28/02/2019 foi renovada a validade do Certificado REB de acordo com o Processo nº 61229.000380/2019-11;
 - Em 26/04/2019 foi renovada a validade do Certificado REB de acordo com o Processo nº 61229.001202/2019-15;
 - Em 11/11/2019, de acordo com o Processo nº 61229.003953/2019-68 foi renovada a validade do Certificado REB.
 - Em 24/01/2020 foi renovada a validade do Certificado REB de acordo com o Processo nº 61229.000179/2020-77;
 - Atualizado em  23/07/2020 - Processo nº 61229.001956/2020-09.
 - Cancelado em 09/05/2022 - PE 2863/2022.
 - Reativado em 27/08/2024 - Processo nº 61229.000858/2024-24</t>
        </r>
      </text>
    </comment>
    <comment ref="H1476" authorId="0">
      <text>
        <r>
          <rPr>
            <sz val="10"/>
            <rFont val="Arial"/>
            <family val="0"/>
            <charset val="1"/>
          </rPr>
          <t xml:space="preserve"> - Em 26/12/2012, foi averbado o REB de acordo com o Processo nº 000-7522/12.
 - Em 25/02/2014, foi renovado o certificado REB de acordo com o Processo nº 000-0790/14.
 - 21/12/2016 - Foi renovado o certificado do REB de acordo com o Processo nº 61229.014586/2016-85.
 - Em 26/05/2017 foi renovada a validade do certificado REB de acordo com o Processo nº 61229.001798/2017-83.
 - Em 24/01/2018, de acordo com o Processo nº 61229.000018/2018-69 foi renovada a validade do certificado REB.
 - Em 20/07/2018 foi renovada a validade do certificado REB de acordo com o Processo nº 61229.002596/2018-30.
 - Em 06/11/2018 foi renovada a validade do certificado REB de acordo com o Processo nº 61229.004406/2018-19.
 - Em 04/12/2018 foi renovada a validade do Certificado REB de acordo com o Processo nº 61229.005030/2018-60;
 - Em 28/02/2019 foi renovada a validade do Certificado REB de acordo com o Processo nº 61229.000379/2019-96;
 - Em 26/04/2019 foi renovada a validade do Certificado REB de acordo com o Processo nº 61229.001203/2019-51;
 - Em 11/11/2019, de acordo com o Processo nº 61229.003955/2019-57 foi renovada a validade do Certificado REB.
 - Em 24/01/2020 foi renovada a validade do Certificado REB de acordo com o Processo nº 61229.000180/2020-00;
 - Atualizado em  23/07/2020 - Processo nº 61229.001958/2020-90.
 - Cancelado em 09/05/2022 - PE 2863/2022.
 - Reativado em 10/05/2022 - Processo nº 61229.002060/2022-09.</t>
        </r>
      </text>
    </comment>
    <comment ref="H1477" authorId="0">
      <text>
        <r>
          <rPr>
            <sz val="10"/>
            <rFont val="Arial"/>
            <family val="0"/>
            <charset val="1"/>
          </rPr>
          <t xml:space="preserve"> - Em 26/12/2012, foi averbado o REB de acordo com o Processo nº 000-7523/12.
 - Em 25/02/2014, foi renovado o certificado REB de acordo com o Processo nº 000-0791/14.
 - 21/12/2016 - Foi renovado o certificado do REB de acordo com o Processo nº 61229.014585/2016-31.
 - Em 26/05/2017 foi renovada a validade do certificado REB de acordo com o Processo nº 61229.001799/2017-28.
 - Em 24/01/2018, de acordo com o Processo nº 61229.000019/2018-11 foi renovada a validade do certificado REB.
 - Em 20/07/2018 foi renovada a validade do certificado REB de acordo com o Processo nº 61229.002594/2018-41.
 - Em 06/11/2018 foi renovada a validade do certificado REB de acordo com o Processo nº 61229.004405/2018-74.
 - Em 04/12/2018 foi renovada a validade do Certificado REB de acordo com o Processo nº 61229.005031/2018-12;
 - Em 28/02/2019 foi renovada a validade do Certificado REB de acordo com o Processo nº 61229.000381/2019-65;
 - Em 26/04/2019 foi renovada a validade do Certificado REB de acordo com o Processo nº 61229.001201/2019-62;
 - Cancelado em 09/05/2022 - PE 2863/2022.</t>
        </r>
      </text>
    </comment>
    <comment ref="H1478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61229.005499/2014-75.
 - Em 27/05/2019 foi renovada a validade do Certificado REB de acordo com o Processo nº 61229.001718/2019-51.</t>
        </r>
      </text>
    </comment>
    <comment ref="H1479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61229.005500/2014-61.
 - Em 27/05/2019 foi renovada a validade do Certificado REB de acordo com o Processo nº 61229.001717/2019-15.</t>
        </r>
      </text>
    </comment>
    <comment ref="H1480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61229.005501/2014-14.
 - Em 27/05/2019 foi renovada a validade do Certificado REB de acordo com o Processo nº 61229.001716/2019-62.</t>
        </r>
      </text>
    </comment>
    <comment ref="H1481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61229.005502/2014-51.
 - Em 27/05/2019 foi renovada a validade do Certificado REB de acordo com o Processo nº 61229.001715/2019-18.</t>
        </r>
      </text>
    </comment>
    <comment ref="H1482" authorId="0">
      <text>
        <r>
          <rPr>
            <sz val="10"/>
            <rFont val="Arial"/>
            <family val="0"/>
            <charset val="1"/>
          </rPr>
          <t xml:space="preserve"> - Em 25/09/2018 foi renovada a validade do certificado REB de acordo com o Processo nº 61229.003609/2018-98.
 - Cancelado em 24/09/2021 - Processo nº 63043.003347/2021-61.
- Reativado em 30/01/2024.</t>
        </r>
      </text>
    </comment>
    <comment ref="H1483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 61229.008615/2015-99.
 - Cancelado em 27/01/2021 - Processo nº 63026.003650/2020-91.
 - Reativado em 03/03/2021, em nome da empresa Saveiros Camuyrano Serviços Marítimos S.A. - Processo nº 61229.000696/2021-27.
 - Atualizado em 23/11/2021 - Processo nº 61229.005838/2021-42.
 - Atualizado em 30/06/2023 - Processo nº 61229.002451/2023-04</t>
        </r>
      </text>
    </comment>
    <comment ref="H1484" authorId="0">
      <text>
        <r>
          <rPr>
            <sz val="10"/>
            <rFont val="Arial"/>
            <family val="0"/>
            <charset val="1"/>
          </rPr>
          <t xml:space="preserve"> - Em 26/12/2012, foi averbado o REB de acordo com o Processo nº 000-7505/12.
 - Em 16/04/2014, foi renovada a validade do Certificado REB, de acordo com o Processo nº 000-1935/14.
 - Em 25/05/2015, foi cancelado o Registro Especial Brasileiro (REB) de acordo com o Processo nº 63026.000532/2015-63.
 - Em 29/07/2015 foi reativado o REB de acordo com o Processo nº 61229.002923/2015-19.
 - Atualizado em  06/08/2020 - Processo nº 61229.001660/2020-80.</t>
        </r>
      </text>
    </comment>
    <comment ref="H1485" authorId="0">
      <text>
        <r>
          <rPr>
            <sz val="10"/>
            <rFont val="Arial"/>
            <family val="0"/>
            <charset val="1"/>
          </rPr>
          <t xml:space="preserve"> - 11/03/2014, foi renovada a validade do certificado REB de acordo com o Processo nº 000-0978/14.
</t>
        </r>
      </text>
    </comment>
    <comment ref="H1486" authorId="0">
      <text>
        <r>
          <rPr>
            <sz val="10"/>
            <rFont val="Arial"/>
            <family val="0"/>
            <charset val="1"/>
          </rPr>
          <t xml:space="preserve"> - Em 01/09/2014, foi renovado o certificado REB de acordo com o Processo nº 61229.004145/2014-11.</t>
        </r>
      </text>
    </comment>
    <comment ref="H1487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000-2782/13.
 - Em 14/07/2015, foi cancelado o REB em nome da empresa BRASBUNKER PARTICIPAÇÕES S/A e, em seguida foi reativado em nome da atual proprietária de acordo com o Processo nº 61229.003317/2015-11.
 - Atualizado em  16/07/2020 - Processo nº 61229.001846/2020-39.</t>
        </r>
      </text>
    </comment>
    <comment ref="H1489" authorId="0">
      <text>
        <r>
          <rPr>
            <sz val="10"/>
            <rFont val="Arial"/>
            <family val="0"/>
            <charset val="1"/>
          </rPr>
          <t xml:space="preserve"> - Em 21/07/2014 foi renovada a validade do certificado REB de acordo com o Processo nº 000-3872/14.
 - Em 16/07/2019 foi renovada a validade do Certificado REB, de acordo com o Processo nº 61229.002481/2019-26.
 - 23/10/2024 - Cancelado acordo Processo nº 63026.003390/2024-87
 - Reativado em 08/10/2025 - Processo nº 61229.003356/2025-87</t>
        </r>
      </text>
    </comment>
    <comment ref="H1490" authorId="0">
      <text>
        <r>
          <rPr>
            <sz val="10"/>
            <rFont val="Arial"/>
            <family val="0"/>
            <charset val="1"/>
          </rPr>
          <t xml:space="preserve"> - Em 14/04/2014, foi renovada a validade do Certificado REB, de acordo com o Processo nº 000-1849/14.
 - Em 10/04/2019 foi renovada a validade do Certificado REB de a cordo com o Processo nº 61229.000606/2019-83.
 - Cancelado o REB em 20/10/2021 - Processo nº 63054.003265/2021-97.
 - Reativado em 09/12/2021 - Processo nº 61229.006610/2021-70.</t>
        </r>
      </text>
    </comment>
    <comment ref="H1491" authorId="0">
      <text>
        <r>
          <rPr>
            <sz val="10"/>
            <rFont val="Arial"/>
            <family val="0"/>
            <charset val="1"/>
          </rPr>
          <t xml:space="preserve"> - Em 03/09/2013, foi cancelado o REB de acordo com o Processo nº 000-5647/13.</t>
        </r>
      </text>
    </comment>
    <comment ref="H1492" authorId="0">
      <text>
        <r>
          <rPr>
            <sz val="10"/>
            <rFont val="Arial"/>
            <family val="0"/>
            <charset val="1"/>
          </rPr>
          <t xml:space="preserve"> - Em 10/04/2014, foi renovada a validade do Certificado REB, de acordo com o Processo nº 000-1889/14.
 - Em 30/01/2019, de acordo com o Processo nº 61229.000116/2019-87 foi renovada a validade do Certificado REB.</t>
        </r>
      </text>
    </comment>
    <comment ref="H1493" authorId="0">
      <text>
        <r>
          <rPr>
            <sz val="10"/>
            <rFont val="Arial"/>
            <family val="0"/>
            <charset val="1"/>
          </rPr>
          <t xml:space="preserve">- 23/05/2016 - Foi renovado o certificado REB de acordo com o Processo nº 61229.010439/2016-36.
 - Atualizado em 11/06/2021 - Processo nº 61229.002290/2021-89.</t>
        </r>
      </text>
    </comment>
    <comment ref="H1494" authorId="0">
      <text>
        <r>
          <rPr>
            <sz val="10"/>
            <rFont val="Arial"/>
            <family val="0"/>
            <charset val="1"/>
          </rPr>
          <t xml:space="preserve">- 30/05/2014, foi renovada a validade do certificado REB de acordo com o Processo nº 000-2733/14.
- 10/12/2015 foi averbado do certificado REB de acordo com o Processo nº 61229.006290/2015-18.
 - Em 02/04/2019 foi renovada a validade do Certificado REB de a cordo com o Processo nº 61229.000278/2019-15.
 - Cancelado em 01/06/2021 - Processo nº 63026.002068/2020-15.
 - Reativado em 05/05/2022 - Processo nº 61229.002027/2022-71.</t>
        </r>
      </text>
    </comment>
    <comment ref="H1495" authorId="0">
      <text>
        <r>
          <rPr>
            <sz val="10"/>
            <rFont val="Arial"/>
            <family val="0"/>
            <charset val="1"/>
          </rPr>
          <t xml:space="preserve"> - Em 12/04/2013, foi cancelado o REB nº 01465 atinente à embarcação "LEONIS", em nome da empresa SOBRARE SERVEMAR LTDA, de acordo com o Processo nº 381-1357/12.</t>
        </r>
      </text>
    </comment>
    <comment ref="H1496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005501/2011.
 - Em 05/03/2013, foi renovado o certificado REB de acordo com o Processo nº 000-1067/13.
 - Em 03/09/2013, foi cancelado o REB de acordo com o Processo nº 000-5647/13.
 - Em 03/09/2014, foi reativado o REB em nome da atual proprietária de acordo com o Processo nº 61229.004051/2014-34.
 - Atualizado em 28/05/2021 - Processo nº 61229.001849/2021-53.</t>
        </r>
      </text>
    </comment>
    <comment ref="H1497" authorId="0">
      <text>
        <r>
          <rPr>
            <sz val="10"/>
            <rFont val="Arial"/>
            <family val="0"/>
            <charset val="1"/>
          </rPr>
          <t xml:space="preserve">- 23/05/2016 - Foi renovado o certificado REB de acordo com o Processo nº 61229.010440/2016-61.
 - Atualizado em 11/06/2021 - Processo nº 61229.002288/2021-18.</t>
        </r>
      </text>
    </comment>
    <comment ref="H1498" authorId="0">
      <text>
        <r>
          <rPr>
            <sz val="10"/>
            <rFont val="Arial"/>
            <family val="0"/>
            <charset val="1"/>
          </rPr>
          <t xml:space="preserve"> - Em 29/11/2016 foi renovada a validade do certificado REB de acordo com o Processo nº 61229.014220/2016-14.
 - Em 29/11/2019, de acordo com o Processo nº 61229.004683/2019-11 foi cancelado o REB.</t>
        </r>
      </text>
    </comment>
    <comment ref="H1499" authorId="0">
      <text>
        <r>
          <rPr>
            <sz val="10"/>
            <rFont val="Arial"/>
            <family val="0"/>
            <charset val="1"/>
          </rPr>
          <t xml:space="preserve"> - Em 16/12/2015, foi renovada a validade do certificado REB de acordo com o Processo nº 61229.005929/2015-30.
 - Atualizado em 01/03/2021 - Processo nº 61229.000479/2021-37.</t>
        </r>
      </text>
    </comment>
    <comment ref="H1500" authorId="0">
      <text>
        <r>
          <rPr>
            <sz val="10"/>
            <rFont val="Arial"/>
            <family val="0"/>
            <charset val="1"/>
          </rPr>
          <t xml:space="preserve"> - Em 16/04/2014, foi cancelado o REB em nome da proprietária de acordo com o Processo nº 000-1261/14.
 - Em 16/04/2014, foi reativado o REB em nome da afretadora, de acordo com o Processo nº 000-1261/14.
 - Em 16/11/2015 foi cancelado o REB nº 01470 em nome da empresa afretadora (Sobrare Servemar Ltda) de acordo com o Processo nº 61229.005467/2015-51.
 - Em 16/11/2015 foi reativado o REB nº 01470 em nome da empresa proprietária (Saveiros, Camuyrano - Serviços Marítimos S/A) de acordo com o Processo nº 61229.005467/2015-51.
 - Atualizado em 11/11/2020 - Processo nº 61229.003179/2020-29.
 - Cancelado em 23/11/2021 - Processo nº 63026.005852/2021-58.
 - Reativado em 12/01/2022 - Processo nº 61229.006861/2021-54.</t>
        </r>
      </text>
    </comment>
    <comment ref="H1501" authorId="0">
      <text>
        <r>
          <rPr>
            <sz val="10"/>
            <rFont val="Arial"/>
            <family val="0"/>
            <charset val="1"/>
          </rPr>
          <t xml:space="preserve"> - Em 10/07/2014 foi renovada a validade do certificado REB de acordo com o Processo nº 000-3237/14.
 - Em 09/09/2019, de acordo com o Processo nº 61229.003421/2019-21 foi renovada a validade do Certificado de Registro Especial Brasileiro (REB);
</t>
        </r>
      </text>
    </comment>
    <comment ref="H1502" authorId="0">
      <text>
        <r>
          <rPr>
            <sz val="10"/>
            <rFont val="Arial"/>
            <family val="0"/>
            <charset val="1"/>
          </rPr>
          <t xml:space="preserve"> - Em 27/03/2017 foi cancelado o Registro Especial Brasileiro (REB) de acordo com o Processo nº 63044.007514/2016-75.</t>
        </r>
      </text>
    </comment>
    <comment ref="H1504" authorId="0">
      <text>
        <r>
          <rPr>
            <sz val="10"/>
            <rFont val="Arial"/>
            <family val="0"/>
            <charset val="1"/>
          </rPr>
          <t xml:space="preserve"> - Em 20/08/2014, foi renovado o Certificado REB de acordo com o Processo nº 61229.003792/2014-06.
 - Em 05/08/2019 foi renovada a validade do certificado REB de acordo com o Processo nº 61229.002783/2019-02.</t>
        </r>
      </text>
    </comment>
    <comment ref="H1505" authorId="0">
      <text>
        <r>
          <rPr>
            <sz val="10"/>
            <rFont val="Arial"/>
            <family val="0"/>
            <charset val="1"/>
          </rPr>
          <t xml:space="preserve">- 30/06/2014, foi renovada a validade do certificado REB de acordo com o Processo nº 000-3188/14.
 - Em 06/11/2018 foi averbado a mudança de endereço da EBN de acordo com o Processo nº 61229.004311/2018-03.
 - Em 10/04/2019 foi renovada a validade do Certificado REB de a cordo com o Processo nº 61229.000993/2019-58.
 - Cancelado em 18/05/2021 - Processo nº 63026.005501/2020-66.
 - Reativado em 11/06/2021 - Processo nº 61229.002415/2021-71.</t>
        </r>
      </text>
    </comment>
    <comment ref="H1506" authorId="0">
      <text>
        <r>
          <rPr>
            <sz val="10"/>
            <rFont val="Arial"/>
            <family val="0"/>
            <charset val="1"/>
          </rPr>
          <t xml:space="preserve"> - Em 24/07/2014 foi renovada a validade do certificado REB de acordo com o Processo nº 000-3943/14.
 - Em 23/12/2015, foi renovada a validade do certificado REB de acordo com o Processo nº 61229.006355/2015-17.
 - Em 27/11/2017, de acordo com o Processo nº 63467.002550/2017-52 foi cancelado o REB nº 01476.
 - Em 05/03/2018 foi reativado o REB em nome da atual proprietária de acordo com o Processo nº 61229.000332/2018-41.
 - Atualizado em 17/01/2023 - Processo nº 61229.000058/2023-78.
 - Cancelado em 13/11/2023 - Processo nº 63026.003292/2023-70
 - Reativado em 30/11/2023 - Processo nº 61229.004129/2023-10</t>
        </r>
      </text>
    </comment>
    <comment ref="H1507" authorId="0">
      <text>
        <r>
          <rPr>
            <sz val="10"/>
            <rFont val="Arial"/>
            <family val="0"/>
            <charset val="1"/>
          </rPr>
          <t xml:space="preserve"> - Em 29/11/2019, de acordo com a PE-4353/2019 foi renovada, excepcionalmente,  a validade do Certificado REB.</t>
        </r>
      </text>
    </comment>
    <comment ref="H1510" authorId="0">
      <text>
        <r>
          <rPr>
            <sz val="10"/>
            <rFont val="Arial"/>
            <family val="0"/>
            <charset val="1"/>
          </rPr>
          <t xml:space="preserve">- 30/06/2014, foi renovada a validade do certificado REB de acordo com o Processo nº 000-3189/14.
 - Em 09/11/2018 foi averbado a mudança de endereço da EBN de acordo com o Processo nº 61229.004301/2018-60.
 - Em 10/04/2019 foi renovada a validade do Certificado REB de a cordo com o Processo nº 61229.000991/2019-69.
 - Cancelado em 29/09/2021 - Processo nº 63026.005546/2021-11.
 - Reativado em 21/10/2021 - Processo nº 61229.005383/2021-65.
Cancelado - Processo nº 61229.001459/2025-90</t>
        </r>
      </text>
    </comment>
    <comment ref="H1511" authorId="0">
      <text>
        <r>
          <rPr>
            <sz val="10"/>
            <rFont val="Arial"/>
            <family val="0"/>
            <charset val="1"/>
          </rPr>
          <t xml:space="preserve">- 30/06/2014, foi renovada a validade do certificado REB de acordo com o Processo nº 000-3187/14.
 - Em 06/11/2018 foi averbado a mudança de endereço da EBN de acordo com o Processo nº 61229.004313/2018-94.
 - Em 10/04/2019 foi renovada a validade do Certificado REB de a cordo com o Processo nº 61229.000992/2019-11.
 - Cancelado em 08/07/2021 - Processo nº 63026.002686/2021-38.
 - Reativado em 23/08/2021 - Processo nº 61229.003730/2021-15.</t>
        </r>
      </text>
    </comment>
    <comment ref="H1512" authorId="0">
      <text>
        <r>
          <rPr>
            <sz val="10"/>
            <rFont val="Arial"/>
            <family val="0"/>
            <charset val="1"/>
          </rPr>
          <t xml:space="preserve"> - Em 03/07/2014 foi renovada a validade do certificado REB de acordo com o Processo nº 000-3586/14.
 - Em 13/06/2019 foi renovada a validade do certificado REB de acordo com o Processo nº 61229.001926/2019-51.
 - Cancelado em 29/11/2021 - Processo nº 63026.006078/2021-01.
 - Reativado em 12/01/2022 - Processo nº 61229.007004/2021-71.</t>
        </r>
      </text>
    </comment>
    <comment ref="H1513" authorId="0">
      <text>
        <r>
          <rPr>
            <sz val="10"/>
            <rFont val="Arial"/>
            <family val="0"/>
            <charset val="1"/>
          </rPr>
          <t xml:space="preserve"> - Em 03/07/2014 foi renovada a validade do certificado REB de acordo com o Processo nº 000-3587/14.
 - Em 13/06/2019 foi renovada a validade do certificado REB de acordo com o Processo nº 61229.001931/2019-63.
 - Cancelado em 29/11/2021 - Processo nº 63026.006092/2021-04.
 - Reativado em 12/01/2022 - Processo nº 61229.007033/2021-33.</t>
        </r>
      </text>
    </comment>
    <comment ref="H1514" authorId="0">
      <text>
        <r>
          <rPr>
            <sz val="10"/>
            <rFont val="Arial"/>
            <family val="0"/>
            <charset val="1"/>
          </rPr>
          <t xml:space="preserve"> - 13/07/2012 - Renovada a validade do Certificado REB de acordo com o Processo nº 000-3387/12.
 - 09/08/2012 - Foi renovado o Certificado REB de acordo com o Processo nº 000-4199/12.
 - Em 10/06/2015, foi renovada a validade do Certificado REB de acordo com o Processo nº 61229.002705/2015-76.
 - Em 11/07/2017 foram averbadas do REB amudança do país de origem da embarcação, como também, a transferência da propriedade, de acordo com o Processo nº 61229.002399/2017-30.
 - Em 02/08/2018, de acordo com o Processo nº 61229.002586/2018-02 foi renovada a validade do Certificado REB.
 - Atualizado em 26/07/2021 - Processo nº 61229.003284/2021-75.
 - Atualizado em 10/02/2023 - Processo nº 61229.000061/2023-91.
 - Atualizado em 21/11/2023 - Processo nº 61229.004146/2023-49</t>
        </r>
      </text>
    </comment>
    <comment ref="H1515" authorId="0">
      <text>
        <r>
          <rPr>
            <sz val="10"/>
            <rFont val="Arial"/>
            <family val="0"/>
            <charset val="1"/>
          </rPr>
          <t xml:space="preserve"> - Em 07/10/2016 foi cancelado o Registro Especial Brasileiro (REB) de acordo com o Processo nº 63023.002915/2016-87.</t>
        </r>
      </text>
    </comment>
    <comment ref="H1517" authorId="0">
      <text>
        <r>
          <rPr>
            <sz val="10"/>
            <rFont val="Arial"/>
            <family val="0"/>
            <charset val="1"/>
          </rPr>
          <t xml:space="preserve"> - Em 14/04/2014, foi renovada a validade do Certificado REB, de acordo com o Processo nº 000-1888/14.</t>
        </r>
      </text>
    </comment>
    <comment ref="H1518" authorId="0">
      <text>
        <r>
          <rPr>
            <sz val="10"/>
            <rFont val="Arial"/>
            <family val="0"/>
            <charset val="1"/>
          </rPr>
          <t xml:space="preserve"> - Em 10/07/2014 foi renovada a validade do certificado REB de acordo com o Processo nº 000-3400/14.
 - Em 09/09/2019, de acordo com o Processo nº 61229.003418/2019-15 foi renovada a validade do Certificado de Registro Especial Brasileiro (REB);
</t>
        </r>
      </text>
    </comment>
    <comment ref="H1519" authorId="0">
      <text>
        <r>
          <rPr>
            <sz val="10"/>
            <rFont val="Arial"/>
            <family val="0"/>
            <charset val="1"/>
          </rPr>
          <t xml:space="preserve"> - Em 10/07/2014 foi renovada a validade do certificado REB de acordo com o Processo nº 000-3236/14.
 - Em 09/09/2019, de acordo com o Processo nº 61229.003419/2019-51 foi renovada a validade do Certificado de Registro Especial Brasileiro (REB);
</t>
        </r>
      </text>
    </comment>
    <comment ref="H1520" authorId="0">
      <text>
        <r>
          <rPr>
            <sz val="10"/>
            <rFont val="Arial"/>
            <family val="0"/>
            <charset val="1"/>
          </rPr>
          <t xml:space="preserve">- Em 20/10/2011, foi renovado o Certificado REB de acordo com o Processo nº 004694/2011.
 - Renovado o Certificado de REB de acordo com o Processo nº 001412/2012.
 - Em 08/04/2015, foi renovada a validade do certificado REB de acordo com o Processo nº 61229.001323/2015-25.
 - Em 16/03/2020 foi renovada a validade do certificado REB de acordo com o Processo nº 61229.000824/2020-51;</t>
        </r>
      </text>
    </comment>
    <comment ref="H1521" authorId="0">
      <text>
        <r>
          <rPr>
            <sz val="10"/>
            <rFont val="Arial"/>
            <family val="0"/>
            <charset val="1"/>
          </rPr>
          <t xml:space="preserve"> - Em 22/07/2014 foi renovada a validade do certificado REB de acordo com o Processo nº 000-3977/14.
 - Em 20/05/2015, foi averbado o REB de acordo com o Processo nº 61229.002248/2015-10.
 - Em 06/06/2019 foi renovada a validade do certificado REB de acordo com o Processo nº 61229.001944/2019-32.</t>
        </r>
      </text>
    </comment>
    <comment ref="H1522" authorId="0">
      <text>
        <r>
          <rPr>
            <sz val="10"/>
            <rFont val="Arial"/>
            <family val="0"/>
            <charset val="1"/>
          </rPr>
          <t xml:space="preserve"> - Em 21/11/2014, foi renovada a validade do REB  de acordo com o Processo nº 61229.005528/2014-07.
 - Em 29/11/2019, de acordo com o Processo nº 61229.004782/2019-94 foi renovada a validade do Certificado REB.</t>
        </r>
      </text>
    </comment>
    <comment ref="H1523" authorId="0">
      <text>
        <r>
          <rPr>
            <sz val="10"/>
            <rFont val="Arial"/>
            <family val="0"/>
            <charset val="1"/>
          </rPr>
          <t xml:space="preserve"> - Em 20/08/2014, foi renovado o Certificado REB de acordo com o Processo nº 61229.003691/2014-27.
 - Em 08/08/2019 foi renovada a validade do certificado REB de acordo com o Processo nº 61229.007871/2019-04.</t>
        </r>
      </text>
    </comment>
    <comment ref="H1524" authorId="0">
      <text>
        <r>
          <rPr>
            <sz val="10"/>
            <rFont val="Arial"/>
            <family val="0"/>
            <charset val="1"/>
          </rPr>
          <t xml:space="preserve"> - 19/07/2012 - Renovada a validade do Certificado REB de acordo com o Processo nº 000-3493/12.
 - Em 11/10/2013, foi renovado o Certificado REB de acordo com o Processo nº 000-4477/13.
 - Em 22/07/2014 foi renovada a validade do certificado REB de acordo com o Processo nº 000-3780/14.
 - Em 16/06/2015, foi renovada a validade do Certificado REB de acordo com o Processo nº 61229.002700/2015-43.
 - Em 11/12/2015, foi cancelado o REB de acordo com o Processo nº 61229.006343/2015-92.</t>
        </r>
      </text>
    </comment>
    <comment ref="H1525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000-7730/12.</t>
        </r>
      </text>
    </comment>
    <comment ref="H1526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000-7731/12.</t>
        </r>
      </text>
    </comment>
    <comment ref="H1527" authorId="0">
      <text>
        <r>
          <rPr>
            <sz val="10"/>
            <rFont val="Arial"/>
            <family val="0"/>
            <charset val="1"/>
          </rPr>
          <t xml:space="preserve"> - Em 02/03/2015, através do Processo nº 61229.000276/2015-01 foi renovada a validade do certificado REB.</t>
        </r>
      </text>
    </comment>
    <comment ref="H1528" authorId="0">
      <text>
        <r>
          <rPr>
            <sz val="10"/>
            <rFont val="Arial"/>
            <family val="0"/>
            <charset val="1"/>
          </rPr>
          <t xml:space="preserve"> - Em 24/07/2019 foi renovada a validade do Certificado REB, de acordo com o Processo nº 61229.001839/2019-01.
 - Cancelado em 08/04/2022 - Processo nº 63026.007713/2021-69.
 - Reativado em 05/05/2022 - Processo nº 61229.001843/2022-67.</t>
        </r>
      </text>
    </comment>
    <comment ref="H1529" authorId="0">
      <text>
        <r>
          <rPr>
            <sz val="10"/>
            <rFont val="Arial"/>
            <family val="0"/>
            <charset val="1"/>
          </rPr>
          <t xml:space="preserve"> - Em 09/07/2014 foi renovada a validade do certificado REB de acordo com o Processo nº 000-3606/14.
 - Em 12/08/2019 foi renovada a validade do certificado REB de acordo com o Processo nº 61229.002775/2019-58.
</t>
        </r>
      </text>
    </comment>
    <comment ref="H1530" authorId="0">
      <text>
        <r>
          <rPr>
            <sz val="10"/>
            <rFont val="Arial"/>
            <family val="0"/>
            <charset val="1"/>
          </rPr>
          <t xml:space="preserve"> - Em 22/07/2014 foi renovada a validade do certificado REB de acordo com o Processo nº 000-3779/14.
 - Em 13/06/2019 foi renovada a validade do certificado REB de acordo com o Processo nº 61229.001932/2019-16.
 - Cancelado em 29/11/2021 - Processo nº 63026.006018/2021-80.
 - Reativado em 12/01/2022 - Processo nº 61229.007012/2021-18.</t>
        </r>
      </text>
    </comment>
    <comment ref="H1531" authorId="0">
      <text>
        <r>
          <rPr>
            <sz val="10"/>
            <rFont val="Arial"/>
            <family val="0"/>
            <charset val="1"/>
          </rPr>
          <t xml:space="preserve"> - 31/03/2014, foi cancelado o Registro Especial Brasileiro (REB) em nome da empresa proprietária de acordo com o Processo nº 000-1469/14.
 - 31/03/2014, foi reativado o Registro Especial Brasileiro (REB) em nome da empresa afretadora de acordo com o Processo nº 000-1469/14.
 - Em 13/06/2017 foi cancelado o Registro Especial Brasileiro (REB) de acordo com o Processo nº 63026.006013/2016-90.
 - Em 10/07/2017 foi reativado o Registro Especial Brasileiro (REB) em nome da atual proprietária, de acordo com o Processo nº 61229.002706/2017-82.
- Cancelado  em 15/02/2022 - Processo nº 63026.006668/2021-25.
 - Reativado em 14/03/2022 - Processo nº 61229.000836/2022-48.</t>
        </r>
      </text>
    </comment>
    <comment ref="H1532" authorId="0">
      <text>
        <r>
          <rPr>
            <sz val="10"/>
            <rFont val="Arial"/>
            <family val="0"/>
            <charset val="1"/>
          </rPr>
          <t xml:space="preserve"> - Em 02/03/2015, através do Processo nº 61229.000278/2015-91 foi renovada a validade do certificado REB.</t>
        </r>
      </text>
    </comment>
    <comment ref="H1533" authorId="0">
      <text>
        <r>
          <rPr>
            <sz val="10"/>
            <rFont val="Arial"/>
            <family val="0"/>
            <charset val="1"/>
          </rPr>
          <t xml:space="preserve"> - Em 02/03/2015, através do Processo nº 61229.000274/2015-11 foi renovada a validade do certificado REB.</t>
        </r>
      </text>
    </comment>
    <comment ref="H1534" authorId="0">
      <text>
        <r>
          <rPr>
            <sz val="10"/>
            <rFont val="Arial"/>
            <family val="0"/>
            <charset val="1"/>
          </rPr>
          <t xml:space="preserve"> - 31/03/2014, foi renovada a validade do certificado REB de acordo com o Processo nº 000-1460/14.</t>
        </r>
      </text>
    </comment>
    <comment ref="H1535" authorId="0">
      <text>
        <r>
          <rPr>
            <sz val="10"/>
            <rFont val="Arial"/>
            <family val="0"/>
            <charset val="1"/>
          </rPr>
          <t xml:space="preserve"> - 31/03/2014, foi renovada a validade do certificado REB de acordo com o Processo nº 000-1459/14.</t>
        </r>
      </text>
    </comment>
    <comment ref="H1536" authorId="0">
      <text>
        <r>
          <rPr>
            <sz val="10"/>
            <rFont val="Arial"/>
            <family val="0"/>
            <charset val="1"/>
          </rPr>
          <t xml:space="preserve"> - Em 22/08/2014, foi renovado o Certificado REB de acordo com o Processo nº 61229.004048/2014-11.
 - Atualizado em 16/09/2020 - Processo nº 61229.000767/2020-19.</t>
        </r>
      </text>
    </comment>
    <comment ref="H1537" authorId="0">
      <text>
        <r>
          <rPr>
            <sz val="10"/>
            <rFont val="Arial"/>
            <family val="0"/>
            <charset val="1"/>
          </rPr>
          <t xml:space="preserve"> - Em 22/08/2014, foi renovado o Certificado REB de acordo com o Processo nº 61229.004049/2014-65.
 - Atualizado em 16/09/2020 - Processo nº 61229.000757/2020-75.</t>
        </r>
      </text>
    </comment>
    <comment ref="H1538" authorId="0">
      <text>
        <r>
          <rPr>
            <sz val="10"/>
            <rFont val="Arial"/>
            <family val="0"/>
            <charset val="1"/>
          </rPr>
          <t xml:space="preserve"> - Em 22/08/2014, foi renovado o Certificado REB de acordo com o Processo nº 61229.004050/2014-90.
 - Atualizado em 16/09/2020 - Processo nº 61229.000776/2020-00.</t>
        </r>
      </text>
    </comment>
    <comment ref="H1539" authorId="0">
      <text>
        <r>
          <rPr>
            <sz val="10"/>
            <rFont val="Arial"/>
            <family val="0"/>
            <charset val="1"/>
          </rPr>
          <t xml:space="preserve"> - 31/03/2014, foi renovada a validade do certificado REB de acordo com o Processo nº 000-1458/14.</t>
        </r>
      </text>
    </comment>
    <comment ref="H1540" authorId="0">
      <text>
        <r>
          <rPr>
            <sz val="10"/>
            <rFont val="Arial"/>
            <family val="0"/>
            <charset val="1"/>
          </rPr>
          <t xml:space="preserve"> - 31/03/2014, foi renovada a validade do certificado REB em nome da empresa afretadora de acordo com o Processo nº 000-1461/14.</t>
        </r>
      </text>
    </comment>
    <comment ref="H1541" authorId="0">
      <text>
        <r>
          <rPr>
            <sz val="10"/>
            <rFont val="Arial"/>
            <family val="0"/>
            <charset val="1"/>
          </rPr>
          <t xml:space="preserve"> - 31/03/2014, foi renovada a validade do certificado REB em nome da empresa afretadora de acordo com o Processo nº 000-1462/14.
 - Cancelado em 22/07/2021 - Processo nº 63035.000421/2021-96.</t>
        </r>
      </text>
    </comment>
    <comment ref="H1542" authorId="0">
      <text>
        <r>
          <rPr>
            <sz val="10"/>
            <rFont val="Arial"/>
            <family val="0"/>
            <charset val="1"/>
          </rPr>
          <t xml:space="preserve"> - Em 12/09/2012, foi renovado o certificado REB de acordo com o Processo nº 000-4940/12.
 - Em 08/03/2013, foi renovado o certificado REB de acordo com o Processo nº 000-0435/13.
 - Em 01/11/2013, foi renovado o Certificado REB de acordo com o Processo nº 000-6008/13.
 - Em 19/09/2014, foi renovado o Certificado REB de acordo com o Processo nº 61229.004426/2014-66.
- Em 22/01/2016 foi renovada a validade do certificado REB de acordo com o Processo nº61229.005518/2015-44.
 - Em 31/03/2017 foi renovada a validade do Certificado REB de acordo com o Processo nº 61229.013552/2016-73.
 - Em 31/08/2017 foi renovada a validade do Certificado REB de acordo com o Processo nº 61229.003675/2017-87.
 - Em 02/08/2018, de acordo com o Processo nº 61229.002802/2018-10 foi renovada a validade do Certificado REB.
 - Em 20/08/2019 foi renovada a validade do certificado REB de acordo com o Processo nº 61229.002458/2019-31.
 - Atualizado em  18/08/2020 - Processo nº 61229.002255/2020-89.
 - Atualizado em 06/07/2022 - Processo nº 61229.0031207/2022-70.</t>
        </r>
      </text>
    </comment>
    <comment ref="H1543" authorId="0">
      <text>
        <r>
          <rPr>
            <sz val="10"/>
            <rFont val="Arial"/>
            <family val="0"/>
            <charset val="1"/>
          </rPr>
          <t xml:space="preserve"> - Em 02/04/2014, foi cancelado o REB em nome da proprietária de acordo com o Processo nº 000-1265/14.
 - Em 02/04/2014, foi reativado o REB em nome da afretadora, de acordo com o Processo nº 000-1265/14.
  - Em 10/08/2015, foi cancelado o REB em nome da afretadora e renovado em nome da proprietária de acordo com o Processo nº 61229.004289/2015-41.
 - Atualizado em  27/08/2020 - Processo nº 61229.002347/2020-69.
 - Cancelado em 29/11/2021 - Processo nº 63026.006017/2021-35.
 - Reativado em 12/01/2022 - Processo nº 61229.007010/2021-29.</t>
        </r>
      </text>
    </comment>
    <comment ref="H1544" authorId="0">
      <text>
        <r>
          <rPr>
            <sz val="10"/>
            <rFont val="Arial"/>
            <family val="0"/>
            <charset val="1"/>
          </rPr>
          <t xml:space="preserve"> - Em 18/07/2014 foi renovada a validade do certificado REB de acordo com o Processo nº 000-3690/14.
 - Em 06/06/2017 foi averbado o REB de acordo com o Processo nº 61229.001884/2017-96.
 - Em 15/05/2019 foi renovada a validade do Certificado REB, de acordo com o Processo nº 61229.001488/2019-21;
 - Atualizado em 28/07/2021 - Processo nº 61229.003429/2021-10.</t>
        </r>
      </text>
    </comment>
    <comment ref="H1545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61229.009095/2016-12.
 - Cancelado o REB em 18/10/2021 - Processo nº 63026.005307/2021-61.</t>
        </r>
      </text>
    </comment>
    <comment ref="H1546" authorId="0">
      <text>
        <r>
          <rPr>
            <sz val="10"/>
            <rFont val="Arial"/>
            <family val="0"/>
            <charset val="1"/>
          </rPr>
          <t xml:space="preserve"> - Em 28/07/2014 foi renovada a validade do certificado REB de acordo com o Processo nº 000-3970/14.
 - Em 24/07/2019 foi renovada a validade do Certificado REB, de acordo com o Processo nº 61229.002595/2019-76.</t>
        </r>
      </text>
    </comment>
    <comment ref="H1547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61229.009096/2016-67.
 - Em 16/05/2018 foi cancelado o Registro Especial Brasileiro (REB), de acordo com o Processo nº 63043.003202/2017-83.</t>
        </r>
      </text>
    </comment>
    <comment ref="H1548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61229.009097/2016-10.
 - Atualizado em 01/09/2021 - Processo nº 61229.004280/2021-88.</t>
        </r>
      </text>
    </comment>
    <comment ref="H1549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61229.009114/2016-19.
 - Atualizado em 01/09/2021 - Processo nº 61229.004278/2021-17.</t>
        </r>
      </text>
    </comment>
    <comment ref="H1550" authorId="0">
      <text>
        <r>
          <rPr>
            <sz val="10"/>
            <rFont val="Arial"/>
            <family val="0"/>
            <charset val="1"/>
          </rPr>
          <t xml:space="preserve"> - Em 05/09/2014, foi renovado o certificado REB de acordo com o Processo nº 61229.004061/2014-70.
 - Em 09/09/2019, de acordo com o Processo nº 61229.003432/2019-19 foi renovada a validade do Certificado de Registro Especial Brasileiro (REB);
</t>
        </r>
      </text>
    </comment>
    <comment ref="H1551" authorId="0">
      <text>
        <r>
          <rPr>
            <sz val="10"/>
            <rFont val="Arial"/>
            <family val="0"/>
            <charset val="1"/>
          </rPr>
          <t xml:space="preserve"> - Em 30/09/2014, foi renovado o Certificado REB de acordo com o Processo nº 61229.004603/2014-12.
 - Atualizado em 16/09/2020 - Processo nº 61229.000762/2020-88.</t>
        </r>
      </text>
    </comment>
    <comment ref="H1552" authorId="0">
      <text>
        <r>
          <rPr>
            <sz val="10"/>
            <rFont val="Arial"/>
            <family val="0"/>
            <charset val="1"/>
          </rPr>
          <t xml:space="preserve"> - Em 18/12/2014, foi renovado o certificado REB de acordo com o Processo nº 61229.006073/2014-39.</t>
        </r>
      </text>
    </comment>
    <comment ref="H1553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61229.005503/2014-03.
 - Em 27/05/2019 foi renovada a validade do Certificado REB de acordo com o Processo nº 61229.001714/2019-73.</t>
        </r>
      </text>
    </comment>
    <comment ref="H1554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61229.005504/2014-40.
 - Em 27/05/2019 foi renovada a validade do Certificado REB de acordo com o Processo nº 61229.001713/2019-29.</t>
        </r>
      </text>
    </comment>
    <comment ref="H1555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61229.009115/2016-55.
 - Renovada a validade em 18/10/2021 - Processo nº 61229.005214/2021-25.</t>
        </r>
      </text>
    </comment>
    <comment ref="H1556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61229.004919/2014-04. </t>
        </r>
      </text>
    </comment>
    <comment ref="H1557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61229.004916/2014-62. 
 - Cancelado de acordo com o Processo nº 63356.002176/2024-71</t>
        </r>
      </text>
    </comment>
    <comment ref="H1558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61229.004918/2014-51. 
 - Cancelado de acordo com o Processo nº 63356.002175/2024-27</t>
        </r>
      </text>
    </comment>
    <comment ref="H1559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61229.004920/2014-21. 
 - Cancelado de acordo com o Processo nº 63356.002262/2024-84</t>
        </r>
      </text>
    </comment>
    <comment ref="H1560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61229.004923/2014-64. 
 - Cancelado de acordo com o Processo nº 63356.002177/2024-16</t>
        </r>
      </text>
    </comment>
    <comment ref="H1561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61229.004925/2014-53. 
 - Cancelado de acordo com o Processo nº 63356.002261/2024-30</t>
        </r>
      </text>
    </comment>
    <comment ref="H1562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61229.004922/2014-10. 
 - Cancelado de acordo com o Processo nº 63356.002172/2024-93</t>
        </r>
      </text>
    </comment>
    <comment ref="H1563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61229.004924/2014-17. 
 - Cancelado de acordo com o Processo nº 63356.002179/2024-13</t>
        </r>
      </text>
    </comment>
    <comment ref="H1564" authorId="0">
      <text>
        <r>
          <rPr>
            <sz val="10"/>
            <rFont val="Arial"/>
            <family val="0"/>
            <charset val="1"/>
          </rPr>
          <t xml:space="preserve"> - 24/11/2011, cancelado o Registro Especial Brasileiro (REB) n° 01534, de acordo com o Processo n° 005386/2011.</t>
        </r>
      </text>
    </comment>
    <comment ref="H1566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000-3965/12.
 - Em 10/06/2015, foi renovada a validade do Certificado REB de acordo com o Processo nº 61229.002707/2015-65.
 - Em 31/07/2018 foi renovada a validade do certificado REB de acordo com o Processo nº 61229.002528/2018-71.
 - Atualizado em 26/07/2021 - Processo nº 61229.003082/2021-05.
 - Atualizado em 14/01/2022 - Processo nº 61229.000046/2022-62.
 - Atualizado em 28/04/2022 - Processo nº 61229.001689/2022-23.</t>
        </r>
      </text>
    </comment>
    <comment ref="H1567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000-3966/12.
 - Em 10/06/2015, foi renovada a validade do Certificado REB de acordo com o Processo nº 61229.002708/2015-18.
 - Em 31/07/2018 foi renovada a validade do certificado REB de acordo com o Processo nº 61229.002526/2018-81.
 - Atualizado em 26/07/2021 - Processo nº 61229.003081/2021-52.
 - Atualizado em 14/01/2022 - Processo nº 61229.000045/2022-18.
 - Atualizado em 28/04/2022 - Processo nº 61229.001690/2022-58.
 - Atualizado em 10/02/2023 - Processo nº 61229.000062/2023-36.</t>
        </r>
      </text>
    </comment>
    <comment ref="H1568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000-3967/12.
 - Em 10/06/2015, foi renovada a validade do Certificado REB de acordo com o Processo nº 61229.002710/2015-89.
 - Em 31/07/2018 foi renovada a validade do certificado REB de acordo com o Processo nº 61229.002525/2018-37.
 - Atualizado em 26/07/2021 - Processo nº 61229.003079/2021-83.
 - Atualizado em 14/01/2022 - Processo nº 61229.000044/2022-73.
 - Atualizado em 28/04/2022 - Processo nº 61229.001691/2022-01.</t>
        </r>
      </text>
    </comment>
    <comment ref="H1569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000-3968/12.
 - Em 10/06/2015, foi renovada a validade do Certificado REB de acordo com o Processo nº 61229.002712/2015-78.
 - Em 31/07/2018 foi renovada a validade do certificado REB de acordo com o Processo nº 61229.002522/2018-01.
 - Atualizado em 26/07/2021 - Processo nº 61229.003083/2021-41.
 - Atualizado em 14/01/2022 - Processo nº 61229.000042/2022-84.
 - Atualizado em 28/04/2022 - Processo nº 61229.001692/2022-47.
 - Atualizado em 10/02/2023 - Processo nº 61229.000064/2023-25.</t>
        </r>
      </text>
    </comment>
    <comment ref="H1570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000-3969/12.
 - Em 10/06/2015, foi renovada a validade do Certificado REB de acordo com o Processo nº 61229.002711/2015-23.
 - Em 31/07/2018 foi renovada a validade do certificado REB de acordo com o Processo nº 61229.002524/2018-92.
 - Atualizado em 26/07/2021 - Processo nº 61229.003080/2021-16.
 - Atualizado em 14/01/2022 - Processo nº 61229.000047/2022-15.
 - Atualizado em 18/08/2022 - Processo nº 61229.004267/2022-18.
 - Atualizado em 15/06/2023 - Processo nº 61229.001988/2023-49</t>
        </r>
      </text>
    </comment>
    <comment ref="H1571" authorId="0">
      <text>
        <r>
          <rPr>
            <sz val="10"/>
            <rFont val="Arial"/>
            <family val="0"/>
            <charset val="1"/>
          </rPr>
          <t xml:space="preserve"> - Em 30/09/2014, foi renovado o Certificado REB de acordo com o Processo nº 61229.004550/2014-21.
 - Em 21/05/2015, foi averbado o REB de acordo com o Processo nº 61229.002258/2015-55.
 - Em 22/08/2019 foi renovada a validade do certificado REB de acordo com o Processo nº 61229.009454/2019-95.
</t>
        </r>
      </text>
    </comment>
    <comment ref="H1573" authorId="0">
      <text>
        <r>
          <rPr>
            <sz val="10"/>
            <rFont val="Arial"/>
            <family val="0"/>
            <charset val="1"/>
          </rPr>
          <t xml:space="preserve"> - Em 18/09/2014, foi renovado o certificado REB de acordo com o Processo nº 61229.004433/2014-68.
 - Em 09/08/2019 foi renovada a validade do certificado REB de acordo com o Processo nº 61229.002846/2019-12.
 - Cancelado em 10/12/2021 - Processo nº 63026.005806/2021-59.
 - Reativado em 27/01/2022 - Processo nº 61229.000037/2022-71.</t>
        </r>
      </text>
    </comment>
    <comment ref="H1574" authorId="0">
      <text>
        <r>
          <rPr>
            <sz val="10"/>
            <rFont val="Arial"/>
            <family val="0"/>
            <charset val="1"/>
          </rPr>
          <t xml:space="preserve">- Em 09/10/2014 foi renovado o Certificado REB de acordo com o Processo nº 61229.004780/2014-91.
 - Em 10/09/2019, de acordo com o Processo nº 61229.003453/2019-26 foi renovada a validade do Certificado de Registro Especial Brasileiro (REB);
</t>
        </r>
      </text>
    </comment>
    <comment ref="H1575" authorId="0">
      <text>
        <r>
          <rPr>
            <sz val="10"/>
            <rFont val="Arial"/>
            <family val="0"/>
            <charset val="1"/>
          </rPr>
          <t xml:space="preserve"> - Em 04/12/2014 através do Processo nº 61229.005951/2014-07 foi renovada a validade do certificado REB e averbada a mudança de nome da embarcação.</t>
        </r>
      </text>
    </comment>
    <comment ref="H1576" authorId="0">
      <text>
        <r>
          <rPr>
            <sz val="10"/>
            <rFont val="Arial"/>
            <family val="0"/>
            <charset val="1"/>
          </rPr>
          <t xml:space="preserve"> - 13/07/2012 - Renovada a validade do Certificado REB de acordo com o Processo nº 000-3385/12.
 - Em 24/07/2013, foi renovado o certificado REB de acordo com o Processo nº 000-4314/13.
 - Em 15/10/2014 foi cancelado o REB de acordo com o Processo nº 61229.004589/2014-49.</t>
        </r>
      </text>
    </comment>
    <comment ref="H1577" authorId="0">
      <text>
        <r>
          <rPr>
            <sz val="10"/>
            <rFont val="Arial"/>
            <family val="0"/>
            <charset val="1"/>
          </rPr>
          <t xml:space="preserve">- Em 06/10/2014 foi renovado o Certificado REB de acordo com o Processo nº 61229.004667/2014-13.
 - Em 23/08/2019 foi renovada a validade do certificado REB de acordo com o Processo nº 61229.003125/2019-20.
 - Cancelado em 25/03/2022 - Processo nº 63026.000198/2022-77.
 - Reativado em 29/04/2022 - Processo nº 61229.001527/2022-95.</t>
        </r>
      </text>
    </comment>
    <comment ref="H1578" authorId="0">
      <text>
        <r>
          <rPr>
            <sz val="10"/>
            <rFont val="Arial"/>
            <family val="0"/>
            <charset val="1"/>
          </rPr>
          <t xml:space="preserve">- Em 06/10/2014 foi renovado o Certificado REB de acordo com o Processo nº 61229.004659/2014-69.
 - Em 23/08/2019 foi renovada a validade do certificado REB de acordo com o Processo nº 61229.003127/2019-19.
 - Cancelado em 16/12/2021 - Processo nº 63054.003304/2021-56.
 - Reativado em 31/03/2022- Processo nº 61229.001218/2022-15.
</t>
        </r>
      </text>
    </comment>
    <comment ref="H1579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61229.003115/2015-61.
 - Atualizado em 09/11/2020 - Processo nº 63044.003453/2020-53.</t>
        </r>
      </text>
    </comment>
    <comment ref="H1580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61229.003110/2015-38.
 - Atualizado em 09/11/2020 - Processo nº 63044.003452/2020-17.</t>
        </r>
      </text>
    </comment>
    <comment ref="H1581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61229.003116/2015-13.
 - Atualizado em 09/11/2020 - Processo nº 63044.003449/2020-95.</t>
        </r>
      </text>
    </comment>
    <comment ref="H1582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61229.003111/2015-82.
 - Atualizado em 09/11/2020 - Processo nº 63044.003446/2020-51.</t>
        </r>
      </text>
    </comment>
    <comment ref="H1583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61229.003121/2015-18.
 - Atualizado em 09/11/2020 - Processo nº 63044.003454/2020-06.</t>
        </r>
      </text>
    </comment>
    <comment ref="H1584" authorId="0">
      <text>
        <r>
          <rPr>
            <sz val="10"/>
            <rFont val="Arial"/>
            <family val="0"/>
            <charset val="1"/>
          </rPr>
          <t xml:space="preserve"> - Em 10/02/2015, através do Processo nº 61229.000013/2015-93 foi renovada a validade do certificado REB.
 - Em 17/02/2020 foi renovada a validade do certificado REB de acordo com o Processo nº 61229.000398/2020-56;</t>
        </r>
      </text>
    </comment>
    <comment ref="H1585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000-3970/12.
 - Em 10/06/2015, foi renovada a validade do Certificado REB de acordo com o Processo nº 61229.002713/2015-12.
 - Em 31/07/2018 foi renovada a validade do certificado REB de acordo com o Processo nº 61229.002523/2018-48.
 - Atualizado em 26/07/2021 - Processo nº 61229.003078/2021-39.
 - Atualizado em 14/01/2022 - Processo nº 61229.000039/2022-61.
 - Atualizado em 18/08/2022 - Processo nº 61229.004268/2022-54.
 - Atualizado em 15/06/2023 - Processo nº 61229.001990/2023-18</t>
        </r>
      </text>
    </comment>
    <comment ref="H1586" authorId="0">
      <text>
        <r>
          <rPr>
            <sz val="10"/>
            <rFont val="Arial"/>
            <family val="0"/>
            <charset val="1"/>
          </rPr>
          <t xml:space="preserve"> - Em 07/11/2014, foi renovada a validade do REB de acordo com o Processo nº 61229.005329/2014-91.
 - Em 09/11/2018 foi averbado a mudança de endereço da EBN de acordo com o Processo nº 61229.004300/2018-15.
 - Em 21/11/2019, de acordo com o Processo nº 61229.004612/2019-18 foi renovada a validade do Certificado REB.
 - cancelado em 23/08/2021 (Companhia Brasileira de Offshore) - Processo nº 61229.003727/2021-00.
 - Reativado em 23/08/2021 (CBO Serviços Marítimos Ltda)- Processo nº 61229.003727/2021-00.</t>
        </r>
      </text>
    </comment>
    <comment ref="H1587" authorId="0">
      <text>
        <r>
          <rPr>
            <sz val="10"/>
            <rFont val="Arial"/>
            <family val="0"/>
            <charset val="1"/>
          </rPr>
          <t xml:space="preserve"> - Em 21/01/2015, foi renovado o certificado REB de acordo com o Processo nº 61229.006111/2014-53.</t>
        </r>
      </text>
    </comment>
    <comment ref="H1588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61229.005505/2014-94.
 - Em 27/05/2019 foi renovada a validade do Certificado REB de acordo com o Processo nº 61229.001711/2019-30.</t>
        </r>
      </text>
    </comment>
    <comment ref="H158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- 11/02/2016, foi Renovado o Certificado REB de acordo com o Processo nº 61229.008610/2015-66.
 - Atualizado em 09/07/2021 - Processo nº 61229.000308/2021-16.
 - Cancelado em 27/07/2021 - Processo nº 63026.002846/2021-49.
- Reativado  em 24/02/2022 - Processo nº 61229.000552/2022-51.
 - Atualizado em 31/07/2023 - Processo nº 61229.002725/2023-57</t>
        </r>
      </text>
    </comment>
    <comment ref="H1590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nº61229.008616/2015-33.
 - Atualizado em 09/07/2021 - Processo nº 61229.000303/2021-85.</t>
        </r>
      </text>
    </comment>
    <comment ref="H1591" authorId="0">
      <text>
        <r>
          <rPr>
            <sz val="10"/>
            <rFont val="Arial"/>
            <family val="0"/>
            <charset val="1"/>
          </rPr>
          <t xml:space="preserve"> - Em 20/08/2015, foi renovada a validade do certificado REB de acordo com o Processo nº 61229.003763/2015-17.
- Em 26/07/2016, foi cancelado o Registro Especial Brasileiro (REB) de acordo com o Processo nº 63026.001109/2016-61.
 - 12/12/2016 - Foi reativado o REB em nome da empresa UP OFFSHORE,  de acordo com o Processo nº 61229.014399/2016-00.</t>
        </r>
      </text>
    </comment>
    <comment ref="H1592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- 11/02/2016, foi Renovado o Certificado REB de acordo com o Processo nº 61229.008612/2015-55.
 - Atualizado em 10/09/2021 - Processo nº 61229.000300/2021-41.</t>
        </r>
      </text>
    </comment>
    <comment ref="H1593" authorId="0">
      <text>
        <r>
          <rPr>
            <sz val="10"/>
            <rFont val="Arial"/>
            <family val="0"/>
            <charset val="1"/>
          </rPr>
          <t xml:space="preserve">Em 19/10/2012, foi renovado o certificado REB de acordo com o Processo nº 000-6016/12.
 - Em 19/09/2013, foi renovada a validade do certificado REB de acordo com o Processo nº 000-5989/13.
 - Em 15/10/2014 foi cancelado o REB de acordo com o Processo nº 61229.004588/2014-02.</t>
        </r>
      </text>
    </comment>
    <comment ref="H1594" authorId="0">
      <text>
        <r>
          <rPr>
            <sz val="10"/>
            <rFont val="Arial"/>
            <family val="0"/>
            <charset val="1"/>
          </rPr>
          <t xml:space="preserve"> - Em 18/03/2015, através do Processo nº 61229.001012/2015-66, foi renovada a validade do certificado REB.
 - Em 12/08/2015, foi renovada a validade do certificado REB de acordo com o Processo nº 61229.004333/2015-12.
 - Em 22/09/2017 foi renovada a validade do Certificado REB de acordo com o Processo nº 61229.004060/2017-78.
 - Cancelado em 25/03/2022 - Processo nº 63026.000194/2022-99.
 - Reativado em 29/04/2022 - Processo nº 61229.001524/2022-51.</t>
        </r>
      </text>
    </comment>
    <comment ref="H1595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nº61229.008617/2015-88
 - Cancelado em 21/09/2021 - Processo nº 63026.004541/2021-71.
 - Reativado em 23/11/2021 - Processo nº 61229.005837/2021-06.
 - Atualizado em 30/06/2023 - Processo nº 61229.002452/2023-41</t>
        </r>
      </text>
    </comment>
    <comment ref="H1596" authorId="0">
      <text>
        <r>
          <rPr>
            <sz val="10"/>
            <rFont val="Arial"/>
            <family val="0"/>
            <charset val="1"/>
          </rPr>
          <t xml:space="preserve"> - Em 21/05/2015, foi renovada a validade do Certificado REB em nome da empresa afretadora de acordo com o Processo nº 61229.002205/2015-34.
 - Em 18/08/2015, foi renovada a validade do certificado REB de acordo com o Processo nº 61229.004484/2015-71.
 - Em 22/09/2017 foi renovada a validade do Certificado REB de acordo com o Processo nº 61229.004063/2017-10.
 - Cancelado em 29/11/2021 - Processo nº 63026.006013/2021-57.
 - Reativado em 12/01/2022 - Processo nº 61229.007005/2021-16.</t>
        </r>
      </text>
    </comment>
    <comment ref="H1597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nº61229.008618/2015-22.
 - Atualizado em 09/07/2021 - Processo nº 61229.000310/2021-87.
 - Cancelado em 01/09/2021 - Processo nº 63026.004205/2021-29.
- Reativado  em 24/02/2022 - Processo nº 61229.000553/2022-04.
 - Atualizado em 31/07/2023 - Processo nº 61229.002726/2023-00</t>
        </r>
      </text>
    </comment>
    <comment ref="H1598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nº61229.008619/2015-77.
 - Atualizado em 09/07/2021 - Processo nº 61229.000311/2021-21.
 - Cancelado em 23/08/2021 - Processo nº 63026.002789/2021-06.
- Reativado  em 24/02/2022 - Processo nº 61229.000551/2022-15.
 - Atualizado em 31/07/2023 - Processo nº 61229.002724/2023-11</t>
        </r>
      </text>
    </comment>
    <comment ref="H159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- 11/02/2016, foi Renovado o Certificado REB de acordo com o Processo nº 61229.008611/2015-19.
 - Atualizado em 10/09/2021 - Processo nº 61229.000306/2021-19.</t>
        </r>
      </text>
    </comment>
    <comment ref="H1600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nº61229.008620/2015-00
 - Atualizado em 09/07/2021 - Processo nº 61229.000302/2021-31.
 - Cancelado em 10/08/2021 - Processo nº 63026.002842/2021-61.
 - Reativado em 24/02/2022 - Processo nº 61229.000561/2022-42.
 - Atualizado em 31/07/2023 - Processo nº 61229.002723/2023-68</t>
        </r>
      </text>
    </comment>
    <comment ref="H1601" authorId="0">
      <text>
        <r>
          <rPr>
            <sz val="10"/>
            <rFont val="Arial"/>
            <family val="0"/>
            <charset val="1"/>
          </rPr>
          <t xml:space="preserve"> - Em 12/02/2015, através do Processo nº 61229.000040/2015-66 foi renovada a validade do certificado REB.
 - Cancelado em 12/12/2022 - Processo nº 63036.001674/2022-58.</t>
        </r>
      </text>
    </comment>
    <comment ref="H1602" authorId="0">
      <text>
        <r>
          <rPr>
            <sz val="10"/>
            <rFont val="Arial"/>
            <family val="0"/>
            <charset val="1"/>
          </rPr>
          <t xml:space="preserve"> - Em 22/12/2014, foi renovado o certificado REB de acordo com o Processo nº 61229.006153/2014-94.</t>
        </r>
      </text>
    </comment>
    <comment ref="H1603" authorId="0">
      <text>
        <r>
          <rPr>
            <sz val="10"/>
            <rFont val="Arial"/>
            <family val="0"/>
            <charset val="1"/>
          </rPr>
          <t xml:space="preserve"> - Em 22/12/2014, foi renovado o certificado REB de acordo com o Processo nº 61229.006154/2014-39.</t>
        </r>
      </text>
    </comment>
    <comment ref="H1604" authorId="0">
      <text>
        <r>
          <rPr>
            <sz val="10"/>
            <rFont val="Arial"/>
            <family val="0"/>
            <charset val="1"/>
          </rPr>
          <t xml:space="preserve"> - Em 22/12/2014, foi renovado o certificado REB de acordo com o Processo nº 61229.006151/2014-03.</t>
        </r>
      </text>
    </comment>
    <comment ref="H1605" authorId="0">
      <text>
        <r>
          <rPr>
            <sz val="10"/>
            <rFont val="Arial"/>
            <family val="0"/>
            <charset val="1"/>
          </rPr>
          <t xml:space="preserve"> - Em 21/01/2015, foi renovado o certificado REB de acordo com o Processo nº 61229.006243/2014-85.
 - Atualizado em 16/09/2020 - Processo nº 61229.000769/2020-08.
 - Cancelado em 16/06/2025 - Processo nº 63026.000815/2022-34.
 - Reativado em 30/10/2025 - Processo nº 61229.003642/2025-28</t>
        </r>
      </text>
    </comment>
    <comment ref="H1606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61229.005793/2014-87.
 - Atualizado em  30/07/2020 - Processo nº 61229.001950/2020-23.
 - 14/10/2024 - Cancelado acordo Processo nº 63026.002141/2024-74</t>
        </r>
      </text>
    </comment>
    <comment ref="H1607" authorId="0">
      <text>
        <r>
          <rPr>
            <sz val="10"/>
            <rFont val="Arial"/>
            <family val="0"/>
            <charset val="1"/>
          </rPr>
          <t xml:space="preserve"> - Em 19/02/2015, através do Processo nº 61229.000139/2015-68 foi renovada a validade do certificado REB.
 - Em 12/02/2020 foi renovada a validade do certificado REB de acordo com o Processo nº 61229.000288/2020-94;</t>
        </r>
      </text>
    </comment>
    <comment ref="H1608" authorId="0">
      <text>
        <r>
          <rPr>
            <sz val="10"/>
            <rFont val="Arial"/>
            <family val="0"/>
            <charset val="1"/>
          </rPr>
          <t xml:space="preserve"> - Em 19/02/2015, através do Processo nº 61229.000137/2015-79 foi renovada a validade do certificado REB.
 - Em 12/02/2020 foi renovada a validade do certificado REB de acordo com o Processo nº 61229.000287/2020-40;</t>
        </r>
      </text>
    </comment>
    <comment ref="H1609" authorId="0">
      <text>
        <r>
          <rPr>
            <sz val="10"/>
            <rFont val="Arial"/>
            <family val="0"/>
            <charset val="1"/>
          </rPr>
          <t xml:space="preserve"> - Em 19/02/2015, através do Processo nº 61229.000138/2015-13 foi renovada a validade do certificado REB.
 - Em 03/03/2020 foi renovada a validade do certificado REB de acordo com o Processo nº 61229.000285/2020-51;
</t>
        </r>
      </text>
    </comment>
    <comment ref="H1610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61229.005800/2014-41.
 - Em 03/10/2019, de acordo com o Processo nº 61229.003853/2019-31 foi renovada a validade do certificado REB.</t>
        </r>
      </text>
    </comment>
    <comment ref="H1611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61229.005799/2014-54.
 - Em 03/10/2019, de acordo com o Processo nº 61229.003854/2019-86 foi renovada a validade do certificado REB.</t>
        </r>
      </text>
    </comment>
    <comment ref="H1612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61229.005797/2014-65.
 - Em 03/10/2019, de acordo com o Processo nº 61229.003851/2019-42 foi renovada a validade do certificado REB.
 - Cancelado em 27/06/2022 - Processo nº 63026.000202/2022-05.</t>
        </r>
      </text>
    </comment>
    <comment ref="H1613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61229.005794/2014-21.
 - Em 03/10/2019, de acordo com o Processo nº 61229.003855/2019-21 foi renovada a validade do certificado REB.</t>
        </r>
      </text>
    </comment>
    <comment ref="H1614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61229.005796/2014-11.
 - Em 03/10/2019, de acordo com o Processo nº 61229.003852/2019-97 foi renovada a validade do certificado REB.</t>
        </r>
      </text>
    </comment>
    <comment ref="H1615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61229.005795/2014-76.
 - Em 03/10/2019, de acordo com o Processo nº 61229.003856/2019-75 foi renovada a validade do certificado REB.</t>
        </r>
      </text>
    </comment>
    <comment ref="H1616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61229.005798/2014-18.
 - Em 23/09/2019, de acordo com o Processo nº 61229.003610/2019-01 foi renovada a validade do Certificado de Registro Especial Brasileiro (REB);
 - 24/10/2024 - Cancelado acordo Processo nº 63026.002136/2024-61</t>
        </r>
      </text>
    </comment>
    <comment ref="H1617" authorId="0">
      <text>
        <r>
          <rPr>
            <sz val="10"/>
            <rFont val="Arial"/>
            <family val="0"/>
            <charset val="1"/>
          </rPr>
          <t xml:space="preserve"> - Em 22/01/2015, foi renovado o certificado REB de acordo com o Processo nº 61229.006227/2014-92.
 - Em 15/01/2020 foi renovada a validade do Certificado REB de acordo com o Processo nº 61229.005350/2019-09;
- Cancelado  em 09/02/2022 - Processo nº 63026.006565/2021-65.
 - Reativado em 14/03/2022 - Processo nº 61229.000825/2022-68.</t>
        </r>
      </text>
    </comment>
    <comment ref="H1618" authorId="0">
      <text>
        <r>
          <rPr>
            <sz val="10"/>
            <rFont val="Arial"/>
            <family val="0"/>
            <charset val="1"/>
          </rPr>
          <t xml:space="preserve"> - 25/09/2015 - Renovada a validade do Certificado REB de acordo com o Processo nº 61229.005017/2015-68.
 - Atualizado em 22/09/2020 - Processo nº 61229.002595/2020-18.</t>
        </r>
      </text>
    </comment>
    <comment ref="H1619" authorId="0">
      <text>
        <r>
          <rPr>
            <sz val="10"/>
            <rFont val="Arial"/>
            <family val="0"/>
            <charset val="1"/>
          </rPr>
          <t xml:space="preserve"> - 30/06/2015, foi renovada a validade do Certificado REB de acordo com o Processo nº 61229.003005/2015-07.</t>
        </r>
      </text>
    </comment>
    <comment ref="H1620" authorId="0">
      <text>
        <r>
          <rPr>
            <sz val="10"/>
            <rFont val="Arial"/>
            <family val="0"/>
            <charset val="1"/>
          </rPr>
          <t xml:space="preserve"> - Em 12/02/2015, através do Processo nº 61229.000041/2015-19 foi renovada a validade do certificado REB.
 - Cancelado em 22/11/2022 - Processo nº 63036.001670/2022-70.
 - Reativado em 23/09/2025 - Processo nº 61229.003101/2025-85</t>
        </r>
      </text>
    </comment>
    <comment ref="H1621" authorId="0">
      <text>
        <r>
          <rPr>
            <sz val="10"/>
            <rFont val="Arial"/>
            <family val="0"/>
            <charset val="1"/>
          </rPr>
          <t xml:space="preserve"> - Atualizado em 12/04/2021 - Processo nº 61229.001447/2021-59.</t>
        </r>
      </text>
    </comment>
    <comment ref="H1622" authorId="0">
      <text>
        <r>
          <rPr>
            <sz val="10"/>
            <rFont val="Arial"/>
            <family val="0"/>
            <charset val="1"/>
          </rPr>
          <t xml:space="preserve"> - Em 03/12/2015, foi renovada a validade do certificado REB de acordo com o Processo nº 61229.006207/2015-01.
 - Atualizado em 05/01/2021 - Processo nº 61229.004152/2020-53.</t>
        </r>
      </text>
    </comment>
    <comment ref="H1623" authorId="0">
      <text>
        <r>
          <rPr>
            <sz val="10"/>
            <rFont val="Arial"/>
            <family val="0"/>
            <charset val="1"/>
          </rPr>
          <t xml:space="preserve"> - 31/03/2014, foi cancelado o Registro Especial Brasileiro (REB) em nome da empresa proprietária de acordo com o Processo nº 000-1468/14.
 - 31/03/2014, foi reativado o Registro Especial Brasileiro (REB) em nome da empresa afretadora de acordo com o Processo nº 000-1468/14.
 - Em 29/10/2014 foi renovada a validade do Certificado REB de acordo com o Processo nº 61229.005160/2014-79. 
 - Em 23/08/2019 foi renovada a validade do certificado REB de acordo com o Processo nº 61229.003134/2019-11.
 - Cancelado em 21/03/2022 - Processo nº 63026.006408/2021-50.
 - Reativado em 29/04/2022 - Processo nº 61229.001533/2022-42.</t>
        </r>
      </text>
    </comment>
    <comment ref="H1624" authorId="0">
      <text>
        <r>
          <rPr>
            <sz val="10"/>
            <rFont val="Arial"/>
            <family val="0"/>
            <charset val="1"/>
          </rPr>
          <t xml:space="preserve"> - Em 12/02/2015, através do Processo nº 61229.000039/2015-31 foi renovada a validade do certificado REB.
 - Cancelado em 22/11/2022 - Processo nº 63036.001672/2022-69.</t>
        </r>
      </text>
    </comment>
    <comment ref="H1625" authorId="0">
      <text>
        <r>
          <rPr>
            <sz val="10"/>
            <rFont val="Arial"/>
            <family val="0"/>
            <charset val="1"/>
          </rPr>
          <t xml:space="preserve"> - Em 24/02/2015, através do Processo nº 61229.000328/2015-31 foi renovada a validade do certificado REB.
 - Em 17/02/2020 foi renovada a validade do certificado REB de acordo com o Processo nº 61229.000399/2020-09;</t>
        </r>
      </text>
    </comment>
    <comment ref="H1626" authorId="0">
      <text>
        <r>
          <rPr>
            <sz val="10"/>
            <rFont val="Arial"/>
            <family val="0"/>
            <charset val="1"/>
          </rPr>
          <t xml:space="preserve"> - Em 03/03/2015, através do Processo nº 61229.000592/2015-74 foi renovada a validade do certificado REB.
 - Em 16/11/2015 foi renovada a validade do certificado REB de acordo com o Processo nº 61229.005869/2015-55. 
 - Em 01/06/2016, foi cancelado o Registro Especial Brasileiro (REB) em nome da afretadora de acordo com o Processo nº 61229.010749/2016-51.</t>
        </r>
      </text>
    </comment>
    <comment ref="H1628" authorId="0">
      <text>
        <r>
          <rPr>
            <sz val="10"/>
            <rFont val="Arial"/>
            <family val="0"/>
            <charset val="1"/>
          </rPr>
          <t xml:space="preserve"> - Em 24/02/2015, através do Processo nº 61229.000329/2015-85 foi renovada a validade do certificado REB.
 - Em 17/02/2020 foi renovada a validade do certificado REB de acordo com o Processo nº 61229.000402/2020-86;
</t>
        </r>
      </text>
    </comment>
    <comment ref="H1629" authorId="0">
      <text>
        <r>
          <rPr>
            <sz val="10"/>
            <rFont val="Arial"/>
            <family val="0"/>
            <charset val="1"/>
          </rPr>
          <t xml:space="preserve"> - Em 03/03/2015, através do Processo nº 61229.000435/2015-69 foi renovada a validade do certificado REB.
 - Em 28/01/2020 foi renovada a validade do certificado REB de acordo com o Processo nº 61229.000211/2020-14.</t>
        </r>
      </text>
    </comment>
    <comment ref="H1630" authorId="0">
      <text>
        <r>
          <rPr>
            <sz val="10"/>
            <rFont val="Arial"/>
            <family val="0"/>
            <charset val="1"/>
          </rPr>
          <t xml:space="preserve"> - Em 02/03/2015, através do Processo nº 61229.000334/2015-98 foi renovada a validade do certificado REB.
 - Em 28/01/2020 foi renovada a validade do certificado REB de acordo com o Processo nº 61229.000199/2020-48.</t>
        </r>
      </text>
    </comment>
    <comment ref="H1631" authorId="0">
      <text>
        <r>
          <rPr>
            <sz val="10"/>
            <rFont val="Arial"/>
            <family val="0"/>
            <charset val="1"/>
          </rPr>
          <t xml:space="preserve"> - Cancelado em 01/07/2021 - Processo nº 61229.002874/2021-54.</t>
        </r>
      </text>
    </comment>
    <comment ref="H1632" authorId="0">
      <text>
        <r>
          <rPr>
            <sz val="10"/>
            <rFont val="Arial"/>
            <family val="0"/>
            <charset val="1"/>
          </rPr>
          <t xml:space="preserve"> - Em 02/04/2014, foi cancelado o REB em nome da proprietária de acordo com o Processo nº 000-1263/14.
 - Em 02/04/2014, foi reativado o REB em nome da afretadora, de acordo com o Processo nº 000-1263/14.
 - Em 13/05/2016, foi cancelado o Registro Especial Brasileiro (REB) em nome da afretadora de acordo com o Processo nº 63026.001231/2016-38.
- Em 26/07/2016, foi reativado REB em nome da atual proprietária, de acordo com o Processo nº 61229.011489/2016-31.
- Cancelado  em 16/02/2022 - Processo nº 63026.006609/2021-57.
 - Reativado em 15/03/2022 - Processo nº 61229.000833/2022-12.</t>
        </r>
      </text>
    </comment>
    <comment ref="H1633" authorId="0">
      <text>
        <r>
          <rPr>
            <sz val="10"/>
            <rFont val="Arial"/>
            <family val="0"/>
            <charset val="1"/>
          </rPr>
          <t xml:space="preserve"> - Em 30/07/2015 foi renovada a validade do certificado REB de acordo com o Processo nº 61229.003868/2015-76.
 - Cancelado em 26/11/2020 - Processo nº 63026.00357/2020-71.</t>
        </r>
      </text>
    </comment>
    <comment ref="H1634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61229.003119/2015-49.</t>
        </r>
      </text>
    </comment>
    <comment ref="H1635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61229.003120/2015-73.
 - Atualizado em 09/11/2020 - Processo nº 63044.003450/2020-10.</t>
        </r>
      </text>
    </comment>
    <comment ref="H1636" authorId="0">
      <text>
        <r>
          <rPr>
            <sz val="10"/>
            <rFont val="Arial"/>
            <family val="0"/>
            <charset val="1"/>
          </rPr>
          <t xml:space="preserve"> - Em 09/03/2015, através do Processo nº 61229.000843/2015-11, foi renovada a validade do certificado REB.
 - Em 04/03/2020 foi renovada a validade do certificado REB de acordo com o Processo nº 61229.000263/2020-91;</t>
        </r>
      </text>
    </comment>
    <comment ref="H1638" authorId="0">
      <text>
        <r>
          <rPr>
            <sz val="10"/>
            <rFont val="Arial"/>
            <family val="0"/>
            <charset val="1"/>
          </rPr>
          <t xml:space="preserve">- 10/05/2016, foi Renovado a validade do Certificado REB, de acordo com o Processo nº 61229.010266/2016-56.
 - Atualizado em 24/06/2021 - Processo nº 61229.002276/2021-85.</t>
        </r>
      </text>
    </comment>
    <comment ref="H1639" authorId="0">
      <text>
        <r>
          <rPr>
            <sz val="10"/>
            <rFont val="Arial"/>
            <family val="0"/>
            <charset val="1"/>
          </rPr>
          <t xml:space="preserve"> - Em 06/11/2015 foi renovada a validade do certificado REB de acordo com o Processo nº 61229.005742/2015-36. 
 - Atualizado em 11/10/2023 - Processo nº 61229.003725/2023-74.</t>
        </r>
      </text>
    </comment>
    <comment ref="H1640" authorId="0">
      <text>
        <r>
          <rPr>
            <sz val="10"/>
            <rFont val="Arial"/>
            <family val="0"/>
            <charset val="1"/>
          </rPr>
          <t xml:space="preserve"> - Em 06/11/2015 foi renovada a validade do certificado REB de acordo com o Processo nº 61229.005741/2015-91. 
 - Atualizado em 25/02/2021 - Processo nº 61229.000344/2021-71.</t>
        </r>
      </text>
    </comment>
    <comment ref="H1641" authorId="0">
      <text>
        <r>
          <rPr>
            <sz val="10"/>
            <rFont val="Arial"/>
            <family val="0"/>
            <charset val="1"/>
          </rPr>
          <t xml:space="preserve"> - Em 01/04/2015, foi renovada a validade do certificado REB de acordo com o Processo nº 61229.001321/2015-36.
 - Atualizado em 15/09/2020 - Processo nº 61229.002083/2020-43.</t>
        </r>
      </text>
    </comment>
    <comment ref="H1642" authorId="0">
      <text>
        <r>
          <rPr>
            <sz val="10"/>
            <rFont val="Arial"/>
            <family val="0"/>
            <charset val="1"/>
          </rPr>
          <t xml:space="preserve"> - Em 24/05/2013, foi renovado o Certificado de Registro Especial Brasileiro (REB), de acordo com o Processo nº 000-1766/13.
 - Em 10/11/2014, foi renovada a validade do REB de acordo com o Processo nº 61229.005428/2014-72.</t>
        </r>
      </text>
    </comment>
    <comment ref="H1643" authorId="0">
      <text>
        <r>
          <rPr>
            <sz val="10"/>
            <rFont val="Arial"/>
            <family val="0"/>
            <charset val="1"/>
          </rPr>
          <t xml:space="preserve"> - Renovado o Certificado de REB de acordo com o Processo nº 001529/2012.
 - Em 26/12/2012, foi renovado o certificado REB de acordo com o Processo nº 000-7500/12.
 - Em 18/12/2013, foi renovado o Certificado REB de acordo com o Processo nº 000-8429/13.
 - Em 19/12/2014, foi renovado o certificado REB de acordo com o Processo nº 61229.006195/2014-25.
 - Em 14/01/2016 foi renovada a validade do certificado REB de acordo com o Processo nº 61229.008436/2015-51
 - Em 06/01/2017, foi renovada a validade do Certificado REB de acordo com o Processo nº 61229.014574/2016-51.
 - Em 21/11/2017, de acordo com o Processo nº 61229.005037/2017-09 foi renovada a validade do Certificado REB.
 - Em 23/11/2018 foi renovada a validade do certificado REB de acordo com o Processo nº 61229.004007/2018-58.
 - Em 27/08/2019 foi renovada a validade do certificado REB de acordo com o Processo nº 61229.003176/2019-51.
 - Atualizado em  20/08/2020 - Processo nº 61229.002350/2020-82.
 - Atualizado em 25/08/2021 - Processo nº 61229.004135/2021-15.
 - Atualizado em 18/08/2022 - Processo nº 61229.004113/2022-18.
 - Atualizado em 11/01/2023 - Processo nº 61229.006481/2022-09.
 - Atualizado em 02/08/2023 - Processo nº 61229.002695/2023-89</t>
        </r>
      </text>
    </comment>
    <comment ref="H1644" authorId="0">
      <text>
        <r>
          <rPr>
            <sz val="10"/>
            <rFont val="Arial"/>
            <family val="0"/>
            <charset val="1"/>
          </rPr>
          <t xml:space="preserve"> - Em 24/02/2015, através do Processo nº 61229.000235/2015-14 foi renovada a validade do certificado REB.
 - Em 15/01/2020 foi renovada a validade do Certificado REB de acordo com o Processo nº 61229.005349/2019-76;
 - Cancelado em 23/11/2021 - Processo nº 63026.005848/2021-90.
 - Reativado em 12/01/2022 - Processo nº 61229.006854/2021-52.</t>
        </r>
      </text>
    </comment>
    <comment ref="H1645" authorId="0">
      <text>
        <r>
          <rPr>
            <sz val="10"/>
            <rFont val="Arial"/>
            <family val="0"/>
            <charset val="1"/>
          </rPr>
          <t xml:space="preserve"> - Em 18/03/2015, através do Processo nº 61229.001011/2015-11, foi renovada a validade do certificado REB.
 - Em 23/07/2015 foi renovada a validade do certificado REB de acordo com o Processo nº 61229.003577/2015-88.
 - Em 11/12/2015, foi renovada a validade do certificado REB de acordo com o Processo nº 61229.006472/2015-81.
 - Em 28/01/2016 foi renovada a validade do certificado REB de acordo com o Processo nº 61229.008671/2015-23.
- 25/05/2016 - Foi renovado o certificado REB de acordo com o Processo nº 61229.010721/2016-13.
 - 21/12/2016 - Foi renovado o certificado do REB de acordo com o Processo nº 61229.013913/2016-81.
 - Em 24/01/2017, foi renovada a validade do Certificado REB de acordo com o Processo nº 61229.000011/2017-66.
 - Em 10/07/2017 foi renovada a validade do Certificado REB de acordo com o Processo nº 61229.001871/2017-17.
 - Em 14/08/2017 foi renovada a validade do Certificado REB de acordo com o Processo nº 61229.003482/2017-26.
 - Atualizado em 03/03/2021 - Processo nº 61229.000623/2021-35.
 - Atualizado em 23/11/2021 - Processo nº 61229.005840/2021-11.
 - Atualizado em 21/06/2023 - Processo nº 61229.002219/2023-68</t>
        </r>
      </text>
    </comment>
    <comment ref="H1646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nº61229.008621/2015-46
 - Atualizado em 09/07/2021 - Processo nº 61229.000305/2021-74.</t>
        </r>
      </text>
    </comment>
    <comment ref="H1647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nº61229.008622/2015-91.
 - Cancelado em 27/01/2021 - Processo nº 63026.003556/2020-31.
 - Reativado em 03/03/2021, em nome da empresa Saveiros Camuyrano Serviços Marítimos S.A. - Processo nº 61229.000698/2021-16.
 - Atualizado em 23/11/2021 - Processo nº 61229.005835/2021-17.
 - Atualizado em 30/06/2023 - Processo nº 61229.002453/2023-95</t>
        </r>
      </text>
    </comment>
    <comment ref="H1648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61229.003118/2015-02.
 - Atualizado em 11/11/2020 - Processo nº 63044.003451/2020-64.</t>
        </r>
      </text>
    </comment>
    <comment ref="H1649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61229.003117/2015-50.
 - Atualizado em 09/11/2020 - Processo nº 63044.003447/2020-04.</t>
        </r>
      </text>
    </comment>
    <comment ref="H1650" authorId="0">
      <text>
        <r>
          <rPr>
            <sz val="10"/>
            <rFont val="Arial"/>
            <family val="0"/>
            <charset val="1"/>
          </rPr>
          <t xml:space="preserve"> - Em 24/02/2015, através do Processo nº 61229.000237/2015-03 foi renovada a validade do certificado REB.
 - Em 15/01/2020 foi renovada a validade do Certificado REB de acordo com o Processo nº 61229.000029/2020-63;
- Cancelado  em 15/02/2022 - Processo nº 63026.006672/2021-93.
 - Reativado em 14/03/2022 - Processo nº 61229.000835/2022-01.</t>
        </r>
      </text>
    </comment>
    <comment ref="H1651" authorId="0">
      <text>
        <r>
          <rPr>
            <sz val="10"/>
            <rFont val="Arial"/>
            <family val="0"/>
            <charset val="1"/>
          </rPr>
          <t xml:space="preserve"> - Em 12/03/2015, através do Processo nº 61229.000859/2015-23, foi renovada a validade do certificado REB.
 - Em 04/03/2020 foi renovada a validade do certificado REB de acordo com o Processo nº 61229.000256/2020-99;</t>
        </r>
      </text>
    </comment>
    <comment ref="H1652" authorId="0">
      <text>
        <r>
          <rPr>
            <sz val="10"/>
            <rFont val="Arial"/>
            <family val="0"/>
            <charset val="1"/>
          </rPr>
          <t xml:space="preserve"> - Em 18/03/2015, através do Processo nº 61229.001010/2015-77, foi renovada a validade do certificado REB.
 - Em 12/08/2015, foi renovada a validade do certificado REB de acordo com o Processo nº 61229.004334/2015-64.
 - Em 22/09/2017 foi renovada a validade do Certificado REB de acordo com o Processo nº 61229.004062/2017-67.
 - Cancelado em 14/03/2022 - Processo nº 63026.006178/2021-29.
 - Reativado em 11/04/2022 - Processo nº 61229.001287/2022-29.</t>
        </r>
      </text>
    </comment>
    <comment ref="H1654" authorId="0">
      <text>
        <r>
          <rPr>
            <sz val="10"/>
            <rFont val="Arial"/>
            <family val="0"/>
            <charset val="1"/>
          </rPr>
          <t xml:space="preserve"> - 26/03/2014, foi cancelado o Registro Especial Brasileiro (REB) em nome da empresa proprietária de acordo com o Processo nº 000-1260/14. 
- 26/03/2014, foi reativado o Registro Especial Brasileiro (REB) em nome da empresa afretadora de acordo com o Processo nº 000-1260/14.
- 18/04/2016, foi cancelado o certificado REB de acordo com o Processo nº 63026.000167/2016-78.
 - Em 13/06/2016, foi reativado o Registro Especial Brasileiro (REB) em nome da proprietária de acordo com o Processo nº 61229.010725/2016-00.
 - Cancelado em 21/03/2022 - Processo nº 63026.006409/2021-02.
 - Reativado em 29/04/2022 - Processo nº 61229.001532/2022-06.</t>
        </r>
      </text>
    </comment>
    <comment ref="H1655" authorId="0">
      <text>
        <r>
          <rPr>
            <sz val="10"/>
            <rFont val="Arial"/>
            <family val="0"/>
            <charset val="1"/>
          </rPr>
          <t xml:space="preserve"> - Em 16/04/2015, foi renovada a validade do certificado REB de acordo com o Processo nº 61229.001819/2015-07.
 - Em 04/03/2020 foi renovada a validade do certificado REB de acordo com o Processo nº 61229.000283/2020-61;
 - Cancelado em 11/04/2022 - Processo nº 63026.006774/2021-17.
 - Reativado em 05/05/2022 - Processo nº 61229.001846/2022-09.</t>
        </r>
      </text>
    </comment>
    <comment ref="H1656" authorId="0">
      <text>
        <r>
          <rPr>
            <sz val="10"/>
            <rFont val="Arial"/>
            <family val="0"/>
            <charset val="1"/>
          </rPr>
          <t xml:space="preserve"> - Em 13/05/2015, foi renovada a validade do Certificado REB de acordo com o Processo nº 61229.002098/2015-44.
 - Atualizado em 15/09/2020 - Processo nº 61229.002056/2020-71.</t>
        </r>
      </text>
    </comment>
    <comment ref="H1657" authorId="0">
      <text>
        <r>
          <rPr>
            <sz val="10"/>
            <rFont val="Arial"/>
            <family val="0"/>
            <charset val="1"/>
          </rPr>
          <t xml:space="preserve"> - Em 03/06/2015, foi renovada a validade do Certificado REB de acordo com o Processo nº 61229.002465/2015-18.
 - Cancelado em 23/08/2021 - Processo nº 63026.004434/2021-43.
 - Reativado em 22/09/2021 - Processo nº 61229.004739/2021-43.</t>
        </r>
      </text>
    </comment>
    <comment ref="H1658" authorId="0">
      <text>
        <r>
          <rPr>
            <sz val="10"/>
            <rFont val="Arial"/>
            <family val="0"/>
            <charset val="1"/>
          </rPr>
          <t xml:space="preserve"> - Em 02/04/2014, foi cancelado o REB em nome da proprietária de acordo com o Processo nº 000-1262/14.
 - Em 02/04/2014, foi reativado o REB em nome da afretadora, de acordo com o Processo nº 000-1262/14.
 - Em 23/05/2016, foi cancelado o Registro Especial Brasileiro (REB) em nome da afretadora de acordo com o Processo nº 63026.001241/2016-73.
 - 21/12/2016 - Foi reativado o REB em nome da SAVEIROS, de acordo com o Processo nº 61229.014029/2016-64.
- Cancelado  em 09/02/2022 - Processo nº 63026.006670/2021-02.
 - Reativado em 15/03/2022 - Processo nº 61229.000846/2022-83.</t>
        </r>
      </text>
    </comment>
    <comment ref="H1659" authorId="0">
      <text>
        <r>
          <rPr>
            <sz val="10"/>
            <rFont val="Arial"/>
            <family val="0"/>
            <charset val="1"/>
          </rPr>
          <t xml:space="preserve"> - Em 15/05/2015, foi renovada a validade do Certificado REB de acordo com o Processo nº 61229.002594/2015-06.
 - Atualizado em  27/08/2020 - Processo nº 61229.001537/2020-69.
 - Cancelado em 10/12/2021 - Processo nº 63026.005804/2021-60.
 - Reativado em 27/01/2022 - Processo nº 61229.000038/2022-16.</t>
        </r>
      </text>
    </comment>
    <comment ref="H1660" authorId="0">
      <text>
        <r>
          <rPr>
            <sz val="10"/>
            <rFont val="Arial"/>
            <family val="0"/>
            <charset val="1"/>
          </rPr>
          <t xml:space="preserve"> - Em 15/05/2015, foi renovada a validade do Certificado REB de acordo com o Processo nº 61229.002596/2015-97.
 - Em 14/07/2015, foi cancelado o REB em nome da empresa Saveiros, Camuyrano - Serviços Marítimos S/A e reativado em nome da afretadora Sobrare Servemar Ltda de acordo com o Processo nº 61229.003293/2015-91.
- 18/04/2016, foi cancelado o certificado REB de acordo com o Processo nº 63026.000167/2016-78A.
 - Em 13/06/2016, foi reativado o Registro Especial Brasileiro (REB) em nome da proprietária de acordo com o Processo nº 61229.010729/2016-80.
 - Cancelado em 10/12/2021 - Processo nº 63026.005818/2021-83.
 - Reativado em 27/01/2022 - Processo nº 61229.000040/2022-95.</t>
        </r>
      </text>
    </comment>
    <comment ref="H1661" authorId="0">
      <text>
        <r>
          <rPr>
            <sz val="10"/>
            <rFont val="Arial"/>
            <family val="0"/>
            <charset val="1"/>
          </rPr>
          <t xml:space="preserve"> - Em 28/04/2015, foi cancelado o Registro Especial Brasileiro (REB) de acordo com o Processo nº 63026.000560/2015-81.
 - Em 25/05/2015, foi reativado o REB de acordo com o Processo nº 61229.002589/2015-95.
 - Em 07/04/2020 foi renovada a validade do Certificado REB de  acordo com o Processo nº 61229.001035/2020-38;</t>
        </r>
      </text>
    </comment>
    <comment ref="H1662" authorId="0">
      <text>
        <r>
          <rPr>
            <sz val="10"/>
            <rFont val="Arial"/>
            <family val="0"/>
            <charset val="1"/>
          </rPr>
          <t xml:space="preserve"> - Em 25/05/2015, foi renovada a validade do Certificado REB de acordo com o Processo nº 61229.002635/2015-56.
 - Em 07/04/2020 foi renovada a validade do Certificado REB de  acordo com o Processo nº 61229.001160/2020-15;</t>
        </r>
      </text>
    </comment>
    <comment ref="H1663" authorId="0">
      <text>
        <r>
          <rPr>
            <sz val="10"/>
            <rFont val="Arial"/>
            <family val="0"/>
            <charset val="1"/>
          </rPr>
          <t xml:space="preserve"> - Em 25/05/2015, foi renovada a validade do Certificado REB de acordo com o Processo nº 61229.002636/2015-09.</t>
        </r>
      </text>
    </comment>
    <comment ref="H1664" authorId="0">
      <text>
        <r>
          <rPr>
            <sz val="10"/>
            <rFont val="Arial"/>
            <family val="0"/>
            <charset val="1"/>
          </rPr>
          <t xml:space="preserve"> - Em 09/04/2015, foi renovada a validade do certificado REB de acordo com o Processo nº 61229.001493/2015-18.
 - Em 06/06/2017 foi averbado o REB de acordo com o Processo nº 61229.001886/2017-85.
 - Em 31/08/2017 foi cancelado o Registro Especial Brasileiro (REB) de acordo com o Processo nº 63023.003125/2017-08.
 - Em 03/10/2017 foi reativado o REB nº 01636 em nome da empresa (afretadora) Log-in Navegação Ltda de acordo com o Processo nº 61229.004260/2017-21.
 - Em 21/06/2018 foi renovada a validade do certificado REB de acordo com o Processo nº 61229.001798/2018-64.
 - Atualizado em  30/07/2020 - Processo nº 61229.001817/2020-77.
 - Averbado em 06/07/2022 - Processo nº 61229.003251/2022-80.</t>
        </r>
      </text>
    </comment>
    <comment ref="H1665" authorId="0">
      <text>
        <r>
          <rPr>
            <sz val="10"/>
            <rFont val="Arial"/>
            <family val="0"/>
            <charset val="1"/>
          </rPr>
          <t xml:space="preserve"> - Em 27/07/2015 foi renovada a validade do certificado REB de acordo com o Processo nº 61229.003593/2015-71.
 - Atualizado em  30/07/2020 - Processo nº 61229.001951/2020-78.
 - Cancelado em 01/11/2024 - Processo nº 63026.005494/2024-26</t>
        </r>
      </text>
    </comment>
    <comment ref="H1666" authorId="0">
      <text>
        <r>
          <rPr>
            <sz val="10"/>
            <rFont val="Arial"/>
            <family val="0"/>
            <charset val="1"/>
          </rPr>
          <t xml:space="preserve"> - Em 27/07/2015 foi renovada a validade do certificado REB de acordo com o Processo nº 61229.002820/2015-41.
 - Atualizado em  30/07/2020 - Processo nº 61229.002018/2020-18.</t>
        </r>
      </text>
    </comment>
    <comment ref="H1667" authorId="0">
      <text>
        <r>
          <rPr>
            <sz val="10"/>
            <rFont val="Arial"/>
            <family val="0"/>
            <charset val="1"/>
          </rPr>
          <t xml:space="preserve">- 24/02/2016, foi Renovado a validade do Certificado REB, de acordo com o Processo nº 61229.008909/2016-79.
 - Cancelado em 14/09/2022 - Processo nº 63038.002595/2022-44.</t>
        </r>
      </text>
    </comment>
    <comment ref="H1668" authorId="0">
      <text>
        <r>
          <rPr>
            <sz val="10"/>
            <rFont val="Arial"/>
            <family val="0"/>
            <charset val="1"/>
          </rPr>
          <t xml:space="preserve"> - Em 27/07/2015 foi renovada a validade do certificado REB de acordo com o Processo nº 61229.002819/2015-16.
 - Atualizado em  30/07/2020 - Processo nº 61229.002019/2020-62.</t>
        </r>
      </text>
    </comment>
    <comment ref="H1669" authorId="0">
      <text>
        <r>
          <rPr>
            <sz val="10"/>
            <rFont val="Arial"/>
            <family val="0"/>
            <charset val="1"/>
          </rPr>
          <t xml:space="preserve"> - Em 27/07/2015 foi renovada a validade do certificado REB de acordo com o Processo nº 61229.002821/2015-95.
 - Atualizado em  30/07/2020 - Processo nº 61229.002017/2020-73.</t>
        </r>
      </text>
    </comment>
    <comment ref="H1671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- 11/02/2016, foi Renovado o Certificado REB de acordo com o Processo nº 61229.008614/2015-44.</t>
        </r>
      </text>
    </comment>
    <comment ref="H1672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- 11/02/2016, foi Renovado o Certificado REB de acordo com o Processo nº 61229.008613/2015-08.</t>
        </r>
      </text>
    </comment>
    <comment ref="H1673" authorId="0">
      <text>
        <r>
          <rPr>
            <sz val="10"/>
            <rFont val="Arial"/>
            <family val="0"/>
            <charset val="1"/>
          </rPr>
          <t xml:space="preserve"> - Em 20/05/2015, foi averbado o REB de acordo com o Processo nº 61229.002251/2015-33.
 - Em 27/07/2015 foi renovada a validade do certificado REB de acordo com o Processo nº 61229.003724/2015-72.
 - Atualizado em  25/08/2020 - Processo nº 61229.001997/2020-97.</t>
        </r>
      </text>
    </comment>
    <comment ref="H1675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27/01/2016 foi renovada a validade do certificado REB de acordo com o Processo nº 61229.006776/2015-48.</t>
        </r>
      </text>
    </comment>
    <comment ref="H1676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27/01/2016 foi renovada a validade do certificado REB de acordo com o Processo nº 61229.006775/2015-01.
 - Atualizado em 28/05/2021 - Processo nº 61229.001850/2021-88.</t>
        </r>
      </text>
    </comment>
    <comment ref="H1679" authorId="0">
      <text>
        <r>
          <rPr>
            <sz val="10"/>
            <rFont val="Arial"/>
            <family val="0"/>
            <charset val="1"/>
          </rPr>
          <t xml:space="preserve"> - Em 07/08/2015, foi renovado o certificado REB de acordo com o Processo nº 61229.004023/2015-06.
 - Atualizado em  13/08/2020 - Processo nº 61229.002199/2020-82.
 - Atualizado em  16/06/2021 - Processo nº 61229.002372/2021-23.</t>
        </r>
      </text>
    </comment>
    <comment ref="H1680" authorId="0">
      <text>
        <r>
          <rPr>
            <sz val="10"/>
            <rFont val="Arial"/>
            <family val="0"/>
            <charset val="1"/>
          </rPr>
          <t xml:space="preserve"> - 08/09/2015 - Renovada a validade do Certificado REB de acordo com o Processo nº 61229.004602/2015-41.</t>
        </r>
      </text>
    </comment>
    <comment ref="H1681" authorId="0">
      <text>
        <r>
          <rPr>
            <sz val="10"/>
            <rFont val="Arial"/>
            <family val="0"/>
            <charset val="1"/>
          </rPr>
          <t xml:space="preserve"> - 08/09/2015 - Renovada a validade do Certificado REB de acordo com o Processo nº 61229.004603/2015-95.
 - Atualizado em 09/11/2020 - Processo nº 63044.003443/2020-18.</t>
        </r>
      </text>
    </comment>
    <comment ref="H1682" authorId="0">
      <text>
        <r>
          <rPr>
            <sz val="10"/>
            <rFont val="Arial"/>
            <family val="0"/>
            <charset val="1"/>
          </rPr>
          <t xml:space="preserve"> - 08/09/2015 - Renovada a validade do Certificado REB de acordo com o Processo nº 61229.004600/2015-51.
 - Atualizado em 11/11/2020 - Processo nº 63044.003396/2020-11.</t>
        </r>
      </text>
    </comment>
    <comment ref="H1683" authorId="0">
      <text>
        <r>
          <rPr>
            <sz val="10"/>
            <rFont val="Arial"/>
            <family val="0"/>
            <charset val="1"/>
          </rPr>
          <t xml:space="preserve"> - 08/09/2015 - Renovada a validade do Certificado REB de acordo com o Processo nº 61229.004606/2015-29.</t>
        </r>
      </text>
    </comment>
    <comment ref="H1684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 61229.006354/2015-72.
 - Atualizado em 25/02/2021 - Processo nº 61229.000351/2021-73.</t>
        </r>
      </text>
    </comment>
    <comment ref="H1685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 61229.006552/2015-36.
 - Atualizado em 25/02/2021 - Processo nº 61229.000348/2021-50.</t>
        </r>
      </text>
    </comment>
    <comment ref="H1686" authorId="0">
      <text>
        <r>
          <rPr>
            <sz val="10"/>
            <rFont val="Arial"/>
            <family val="0"/>
            <charset val="1"/>
          </rPr>
          <t xml:space="preserve"> - Em 16/12/2015, foi renovada a validade do certificado REB de acordo com o Processo nº 61229.005931/2015-17.
 - Atualizado em 01/03/2021 - Processo nº 61229.000483/2021-03.</t>
        </r>
      </text>
    </comment>
    <comment ref="H1687" authorId="0">
      <text>
        <r>
          <rPr>
            <sz val="10"/>
            <rFont val="Arial"/>
            <family val="0"/>
            <charset val="1"/>
          </rPr>
          <t xml:space="preserve"> - Em 04/12/2014 através do Processo nº 61229.005952/2014-43 foi averbada a mudança de nome da embarcação.
 - Em 07/08/2015, foi renovado o certificado REB de acordo com o Processo nº 61229.004075/2015-74.
 - Cancelado em 23/05/2024 - Processo nº 63026.002271/2024-15</t>
        </r>
      </text>
    </comment>
    <comment ref="H1688" authorId="0">
      <text>
        <r>
          <rPr>
            <sz val="10"/>
            <rFont val="Arial"/>
            <family val="0"/>
            <charset val="1"/>
          </rPr>
          <t xml:space="preserve"> - Em 04/12/2015, foi renovada a validade do certificado REB de acordo com o Processo nº 61229.005668/2015-58.
 - Atualizado em 01/03/2021 - Processo nº 61229.000485/2021-94.</t>
        </r>
      </text>
    </comment>
    <comment ref="H1689" authorId="0">
      <text>
        <r>
          <rPr>
            <sz val="10"/>
            <rFont val="Arial"/>
            <family val="0"/>
            <charset val="1"/>
          </rPr>
          <t xml:space="preserve"> - Em 23/12/2015, foi renovada a validade do certificado REB de acordo com o Processo nº 61229.006351/2015-39.
 - Atualizado em 02/03/2021 - Processo nº 61229.003953/2020-00.</t>
        </r>
      </text>
    </comment>
    <comment ref="H1690" authorId="0">
      <text>
        <r>
          <rPr>
            <sz val="10"/>
            <rFont val="Arial"/>
            <family val="0"/>
            <charset val="1"/>
          </rPr>
          <t xml:space="preserve"> - Em 10/08/2015, foi renovado o certificado REB de acordo com o Processo nº 61229.003697/2015-85.
 - Cancelado em 26/11/2020 - Processo nº 63026.001334/2020-84.
 - Reativado em 08/01/2021 - Processo nº 61229.004225/2020-15.
 - Cancelado0 em 30/11/2021 - Processo nº 63026.005247/2021-87.
 - Reativado em 04/01/2022 - Processo nº 61229.006890/2021-16.
 - Atualizado em 21/03/2023 - Processo nº 61229.000763/2023-75.</t>
        </r>
      </text>
    </comment>
    <comment ref="H1691" authorId="0">
      <text>
        <r>
          <rPr>
            <sz val="10"/>
            <rFont val="Arial"/>
            <family val="0"/>
            <charset val="1"/>
          </rPr>
          <t xml:space="preserve"> - Em 26/11/2015 foi renovada a validade do certificado REB de acordo com o Processo nº 61229.005167/2015-71. 
 - Atualizado em  30/10/2020 - Processo nº 61229.002840/2020-89.
- Cancelado  em 03/02/2022 - Processo nº 63026.006204/2021-19.
 - Reativado em 16/03/2022 - Processo nº 61229.000800/2022-64.</t>
        </r>
      </text>
    </comment>
    <comment ref="H1692" authorId="0">
      <text>
        <r>
          <rPr>
            <sz val="10"/>
            <rFont val="Arial"/>
            <family val="0"/>
            <charset val="1"/>
          </rPr>
          <t xml:space="preserve"> - 28/09/2015 - Renovada a validade do Certificado REB de acordo com o Processo nº 61229.005054/2015-76.
 - Atualizado em  27/08/2020 - Processo nº 61229.002195/2020-02.
 - Cancelado em 14/03/2022 - Processo nº 63026.006781/2021-19.
 - Reativado em 29/03/2022 - Processo nº 61229.001206/2022-91.</t>
        </r>
      </text>
    </comment>
    <comment ref="H1693" authorId="0">
      <text>
        <r>
          <rPr>
            <sz val="10"/>
            <rFont val="Arial"/>
            <family val="0"/>
            <charset val="1"/>
          </rPr>
          <t xml:space="preserve"> - 28/09/2015 - Renovada a validade do Certificado REB de acordo com o Processo nº 61229.005055/2015-11.
 - Atualizado em  27/08/2020 - Processo nº 61229.002196/2020-49.
 - Cancelado em  22/06/2021 - Processo nº 63026.000130/2021-15.
- Reativado  em 18/02/2022 - Processo nº 61229.000435/2022-98.</t>
        </r>
      </text>
    </comment>
    <comment ref="H1695" authorId="0">
      <text>
        <r>
          <rPr>
            <sz val="10"/>
            <rFont val="Arial"/>
            <family val="0"/>
            <charset val="1"/>
          </rPr>
          <t xml:space="preserve"> - Em 27/06/2016, foi cancelado o Registro Especial Brasileiro (REB) em nome da afretadora de acordo com o Processo nº 63026.002425/2016-51.</t>
        </r>
      </text>
    </comment>
    <comment ref="H1696" authorId="0">
      <text>
        <r>
          <rPr>
            <sz val="10"/>
            <rFont val="Arial"/>
            <family val="0"/>
            <charset val="1"/>
          </rPr>
          <t xml:space="preserve"> - Em 12/08/2015, foi renovada a validade do certificado REB de acordo com o Processo nº 61229.004331/2015-23.
 - Atualizado em  27/08/2020 - Processo nº 61229.002349/2020-58.
 - Cancelado em 10/12/2021 - Processo nº 63026.005815/2021-40.
 - Reativado em 27/01/2022 - Processo nº 61229.000031/2022-02.</t>
        </r>
      </text>
    </comment>
    <comment ref="H1697" authorId="0">
      <text>
        <r>
          <rPr>
            <sz val="10"/>
            <rFont val="Arial"/>
            <family val="0"/>
            <charset val="1"/>
          </rPr>
          <t xml:space="preserve"> - Em 20/09/2017 foi cancelado o REB nº 01669, em nome da empresa Nit Sea Navegação Ltda, de acordo com o Processo nº 63026.001325/2017-98.
</t>
        </r>
      </text>
    </comment>
    <comment ref="H1698" authorId="0">
      <text>
        <r>
          <rPr>
            <sz val="10"/>
            <rFont val="Arial"/>
            <family val="0"/>
            <charset val="1"/>
          </rPr>
          <t xml:space="preserve"> - Em 09/07/2015, foi renovada a validade do certificado REB de acordo com o Processo nº 61229.002895/2015-21.
 - Em 09/11/2018 foi averbado a mudança de endereço da EBN de acordo com o Processo nº 61229.004320/2018-96.
 - Atualizado em  25/08/2020 - Processo nº 61229.001954/2020-10.
 - Cancelado em 18/05/2021 - Processo nº 63026.006030/2020-11.
 - Reativado em 11/06/2021 - Processo nº 61229.002419/2021-59.</t>
        </r>
      </text>
    </comment>
    <comment ref="H1699" authorId="0">
      <text>
        <r>
          <rPr>
            <sz val="10"/>
            <rFont val="Arial"/>
            <family val="0"/>
            <charset val="1"/>
          </rPr>
          <t xml:space="preserve"> - Em 09/07/2015, foi renovada a validade do certificado REB de acordo com o Processo nº 61229.002894/2015-87.
 - Em 09/11/2018 foi averbado a mudança de endereço da EBN de acordo com o Processo nº 61229.004298/2018-84.
 - Atualizado em  25/08/2020 - Processo nº 61229.001953/2020-67.
 - Cancelado em 18/05/2021 - Processo nº 63026.006133/2020-73.
 - Reativado em 11/06/2021 - Processo nº 61229.002417/2021-60.</t>
        </r>
      </text>
    </comment>
    <comment ref="H1700" authorId="0">
      <text>
        <r>
          <rPr>
            <sz val="10"/>
            <rFont val="Arial"/>
            <family val="0"/>
            <charset val="1"/>
          </rPr>
          <t xml:space="preserve">- Em 20/07/2016, foi renovada a validade do certificado REB de acordo com o Processo nº 61229.008999/2016-21.
 - Atualizado em 30/08/2021 - Processo nº 61229.003954/2021-27.</t>
        </r>
      </text>
    </comment>
    <comment ref="H1701" authorId="0">
      <text>
        <r>
          <rPr>
            <sz val="10"/>
            <rFont val="Arial"/>
            <family val="0"/>
            <charset val="1"/>
          </rPr>
          <t xml:space="preserve"> - Em 29/11/2016 foi renovada a validade do certificado REB de acordo com o Processo nº 61229.014116/2016-11.</t>
        </r>
      </text>
    </comment>
    <comment ref="H1723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27/01/2016 foi renovada a validade do certificado REB de acordo com o Processo nº 61229.006777/2015-92.
 - Atualizado em 28/05/2021 - Processo nº 61229.001848/2021-17.</t>
        </r>
      </text>
    </comment>
    <comment ref="H1725" authorId="0">
      <text>
        <r>
          <rPr>
            <sz val="10"/>
            <rFont val="Arial"/>
            <family val="0"/>
            <charset val="1"/>
          </rPr>
          <t xml:space="preserve">- Em 20/07/2016, foi renovada a validade do certificado REB de acordo com o Processo nº 61229.010568/2016-24.
 - Atualizado em 30/08/2021 - Processo nº 61229.003949/2021-14.</t>
        </r>
      </text>
    </comment>
    <comment ref="H1726" authorId="0">
      <text>
        <r>
          <rPr>
            <sz val="10"/>
            <rFont val="Arial"/>
            <family val="0"/>
            <charset val="1"/>
          </rPr>
          <t xml:space="preserve"> - Cancelado em 13/10/2025 - Processo nº 61229.003683/2025-85</t>
        </r>
      </text>
    </comment>
    <comment ref="H1727" authorId="0">
      <text>
        <r>
          <rPr>
            <sz val="10"/>
            <rFont val="Arial"/>
            <family val="0"/>
            <charset val="1"/>
          </rPr>
          <t xml:space="preserve"> - Cancelado em 15/10/2025 - Processo nº 61229.003178/2025-43</t>
        </r>
      </text>
    </comment>
    <comment ref="H1728" authorId="0">
      <text>
        <r>
          <rPr>
            <sz val="10"/>
            <rFont val="Arial"/>
            <family val="0"/>
            <charset val="1"/>
          </rPr>
          <t xml:space="preserve"> - Cancelado em 19/12/2022 - Processo nº 63026.004281/2022-15.</t>
        </r>
      </text>
    </comment>
    <comment ref="H172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24/01/2016 foi renovada a validade do certificado REB de acordo com o Processo nº61229.008559/2015-92
 - Atualizado em 30/11/2020 - Processo nº 61229.003797/2020-79.</t>
        </r>
      </text>
    </comment>
    <comment ref="H1730" authorId="0">
      <text>
        <r>
          <rPr>
            <sz val="10"/>
            <rFont val="Arial"/>
            <family val="0"/>
            <charset val="1"/>
          </rPr>
          <t xml:space="preserve"> - Em 16/12/2015, foi renovada a validade do certificado REB de acordo com o Processo nº 61229.006222/2015-41.
 - Atualizado em 01/03/2021 - Processo nº 61229.000484/2021-40.</t>
        </r>
      </text>
    </comment>
    <comment ref="H1731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61229.005155/2015-47.
 - Atualizado em  30/07/2020 - Processo nº 61229.002040/2020-68.</t>
        </r>
      </text>
    </comment>
    <comment ref="H1732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61229.005157/2015-36.
 - Atualizado em  30/07/2020 - Processo nº 61229.002029/2020-06.</t>
        </r>
      </text>
    </comment>
    <comment ref="H1733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61229.005161/2015-02.
 - Atualizado em  30/07/2020 - Processo nº 61229.002030/2020-22.</t>
        </r>
      </text>
    </comment>
    <comment ref="H1734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61229.005159/2015-25.
 - Atualizado em  30/07/2020 - Processo nº 61229.002036/2020-08.</t>
        </r>
      </text>
    </comment>
    <comment ref="H1735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61229.005163/2015-93.
 - Atualizado em  30/07/2020 - Processo nº 61229.002032/2020-11.</t>
        </r>
      </text>
    </comment>
    <comment ref="H1736" authorId="0">
      <text>
        <r>
          <rPr>
            <sz val="10"/>
            <rFont val="Arial"/>
            <family val="0"/>
            <charset val="1"/>
          </rPr>
          <t xml:space="preserve"> - Em 23/12/2015, foi renovada a validade do certificado REB de acordo com o Processo nº 61229.006550/2015-47.
 - Atualizado em 02/03/2021 - Processo nº 61229.003952/2020-57.</t>
        </r>
      </text>
    </comment>
    <comment ref="H1737" authorId="0">
      <text>
        <r>
          <rPr>
            <sz val="10"/>
            <rFont val="Arial"/>
            <family val="0"/>
            <charset val="1"/>
          </rPr>
          <t xml:space="preserve"> - Em 23/12/2015, foi renovada a validade do certificado REB de acordo com o Processo nº 61229.006556/2015-14.
 - Atualizado em 02/03/2021 - Processo nº 61229.003951/2020-11.</t>
        </r>
      </text>
    </comment>
    <comment ref="H1738" authorId="0">
      <text>
        <r>
          <rPr>
            <sz val="10"/>
            <rFont val="Arial"/>
            <family val="0"/>
            <charset val="1"/>
          </rPr>
          <t xml:space="preserve">- 02/06/2016 - Foi renovado o certificado REB de acordo com o Processo nº 61229.010513/2016-14.
 - Atualizado em 29/04/2021 - Processo nº 61229.001569/2021-18.</t>
        </r>
      </text>
    </comment>
    <comment ref="H1739" authorId="0">
      <text>
        <r>
          <rPr>
            <sz val="10"/>
            <rFont val="Arial"/>
            <family val="0"/>
            <charset val="1"/>
          </rPr>
          <t xml:space="preserve"> - Em 04/11/2015 foi renovada a validade do certificado REB de acordo com o Processo nº 61229.005743/2015-81. 
 - Atualizado em 30/09/2020 - Processo nº 61229.003020/2020-12.</t>
        </r>
      </text>
    </comment>
    <comment ref="H1740" authorId="0">
      <text>
        <r>
          <rPr>
            <sz val="10"/>
            <rFont val="Arial"/>
            <family val="0"/>
            <charset val="1"/>
          </rPr>
          <t xml:space="preserve"> - Em 16/12/2015, foi renovada a validade do certificado REB de acordo com o Processo nº 61229.006223/2015-95.
 - Atualizado em 01/03/2021 - Processo nº 61229.000481/2021-14.</t>
        </r>
      </text>
    </comment>
    <comment ref="H1742" authorId="0">
      <text>
        <r>
          <rPr>
            <sz val="10"/>
            <rFont val="Arial"/>
            <family val="0"/>
            <charset val="1"/>
          </rPr>
          <t xml:space="preserve"> - Em 29/11/2016 foi renovada a validade do certificado REB de acordo com o Processo nº 61229.014114/2016-22.</t>
        </r>
      </text>
    </comment>
    <comment ref="H1743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nº61229.006769/2015-46A
 - Atualizado em 02/12/2020 - Processo nº 61229.003717/2020-85.</t>
        </r>
      </text>
    </comment>
    <comment ref="H1744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nº61229.006769/2015-46B
 - Atualizado em 02/12/2020 - Processo nº 61229.003718/2020-20.</t>
        </r>
      </text>
    </comment>
    <comment ref="H1745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nº61229.006769/2015-46D
 - Atualizado em 02/12/2020 - Processo nº 61229.003720/2020-07.</t>
        </r>
      </text>
    </comment>
    <comment ref="H1746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nº61229.006769/2015-46E
 - Atualizado em 02/12/2020 - Processo nº 61229.003721/2020-43.</t>
        </r>
      </text>
    </comment>
    <comment ref="H1747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nº61229.006769/2015-46F
 - Atualizado em 02/12/2020 - Processo nº 61229.003722/2020-98.</t>
        </r>
      </text>
    </comment>
    <comment ref="H1748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nº61229.006768/2015-00B
 - Atualizado em 02/12/2020 - Processo nº 61229.003707/2020-40.</t>
        </r>
      </text>
    </comment>
    <comment ref="H174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nº61229.006768/2015-00C
 - Atualizado em 02/12/2020 - Processo nº 61229.003712/2020-52.</t>
        </r>
      </text>
    </comment>
    <comment ref="H1750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nº61229.006768/2015-00D
 - Atualizado em 02/12/2020 - Processo nº 61229.003710/2020-63.</t>
        </r>
      </text>
    </comment>
    <comment ref="H1751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nº61229.006768/2015-00E
 - Atualizado em 02/12/2020 - Processo nº 61229.003713/2020-05.</t>
        </r>
      </text>
    </comment>
    <comment ref="H1752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nº61229.006768/2015-00F
 - Atualizado em 02/12/2020 - Processo nº 61229.003714/2020-41.</t>
        </r>
      </text>
    </comment>
    <comment ref="H1753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
 - Atualizado em 02/12/2020 - Processo nº 61229.003716/2020-31.</t>
        </r>
      </text>
    </comment>
    <comment ref="H1754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nº61229.006769/2015-46C
 - Atualizado em 02/12/2020 - Processo nº 61229.003719/2020-74.</t>
        </r>
      </text>
    </comment>
    <comment ref="H1755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nº61229.006769/2015-46G
 - Atualizado em 02/12/2020 - Processo nº 61229.003723/2020-32.</t>
        </r>
      </text>
    </comment>
    <comment ref="H1756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nº61229.006769/2015-46H
 - Atualizado em 02/12/2020 - Processo nº 61229.003724/2020-87.</t>
        </r>
      </text>
    </comment>
    <comment ref="H1757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nº61229.006769/2015-46I
 - Atualizado em 02/12/2020 - Processo nº 61229.003726/2020-76.</t>
        </r>
      </text>
    </comment>
    <comment ref="H1758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
 - Atualizado em 02/12/2020 - Processo nº 61229.003708/2020-94.</t>
        </r>
      </text>
    </comment>
    <comment ref="H175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nº61229.006768/2015-00A
 - Atualizado em 02/12/2020 - Processo nº 61229.003737/2020-56.</t>
        </r>
      </text>
    </comment>
    <comment ref="H1760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nº61229.006562/2015-71
 - Atualizado em 02/12/2020 - Processo nº 61229.003709/2020-39.</t>
        </r>
      </text>
    </comment>
    <comment ref="H1761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nº61229.006563/2015-16
 - Atualizado em 02/12/2020 - Processo nº 61229.003711/2020-16.</t>
        </r>
      </text>
    </comment>
    <comment ref="H1762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nº61229.006561/2015-27
 - Atualizado em 02/12/2020 - Processo nº 61229.003715/2020-96.</t>
        </r>
      </text>
    </comment>
    <comment ref="H1763" authorId="0">
      <text>
        <r>
          <rPr>
            <sz val="10"/>
            <rFont val="Arial"/>
            <family val="0"/>
            <charset val="1"/>
          </rPr>
          <t xml:space="preserve"> - Em 04/12/2014 através do Processo nº 61229.005953/2014-98 foi averbada a mudança de nome da embarcação.
 - Em 08/01/2016, foi averbado o Certificado de Registro Especial Brasileiro (REB), de acordo com o Processo nº 61229.006549/2015-12.</t>
        </r>
      </text>
    </comment>
    <comment ref="H1764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61229.000954/2020-94;</t>
        </r>
      </text>
    </comment>
    <comment ref="H1765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61229.000953/2020-03;</t>
        </r>
      </text>
    </comment>
    <comment ref="H1766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61229.000950/2020-14;</t>
        </r>
      </text>
    </comment>
    <comment ref="H1767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61229.000949/2020-81;</t>
        </r>
      </text>
    </comment>
    <comment ref="H1768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61229.000959/2020-17;</t>
        </r>
      </text>
    </comment>
    <comment ref="H1769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61229.000948/2020-37;</t>
        </r>
      </text>
    </comment>
    <comment ref="H1770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61229.000947/2020-92;</t>
        </r>
      </text>
    </comment>
    <comment ref="H1771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63356.001197/2017-41.
 - Em 31/03/2020, de acordo com o Processo nº 61229.000946/2020-48 foi reativado o REB em nome da empresa Louis Dreyfus Company Brasil S.A.</t>
        </r>
      </text>
    </comment>
    <comment ref="H1772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63356.001184/2017-71.
 - Em 31/03/2020, de acordo com o Processo nº 61229.000945/2020-01 foi reativado o REB em nome da empresa Louis Dreyfus Company Brasil S.A.</t>
        </r>
      </text>
    </comment>
    <comment ref="H1773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63356.001185/2017-16.
 - Em 31/03/2020, de acordo com o Processo nº 61229.000944/2020-59 foi reativado o REB em nome da empresa Louis Dreyfus Company Brasil S.A.</t>
        </r>
      </text>
    </comment>
    <comment ref="H1774" authorId="0">
      <text>
        <r>
          <rPr>
            <sz val="10"/>
            <rFont val="Arial"/>
            <family val="0"/>
            <charset val="1"/>
          </rPr>
          <t xml:space="preserve"> - Em 01/12/2015, foi renovada a validade do certificado REB de acordo com o Processo nº 61229.005837/2015-50.
 - Atualizado em  30/10/2020 - Processo nº 61229.003023/2020-48.</t>
        </r>
      </text>
    </comment>
    <comment ref="H1775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63356.001186/2017-61.
 - Em 31/03/2020, de acordo com o Processo nº 61229.000943/2020-12 foi reativado o REB em nome da empresa Louis Dreyfus Company Brasil S.A.</t>
        </r>
      </text>
    </comment>
    <comment ref="H1776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63356.001187/2017-13.
 - Em 31/03/2020, de acordo com o Processo nº 61229.000942/2020-60 foi reativado o REB em nome da empresa Louis Dreyfus Company Brasil S.A.</t>
        </r>
      </text>
    </comment>
    <comment ref="H1777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61229.000941/2020-15;</t>
        </r>
      </text>
    </comment>
    <comment ref="H1778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63356.001189/2017-02.
 - Em 31/03/2020, de acordo com o Processo nº 61229.000940/2020-71 foi reativado o REB em nome da empresa Louis Dreyfus Company Brasil S.A.</t>
        </r>
      </text>
    </comment>
    <comment ref="H1779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63356.001190/2017-29.
 - Em 31/03/2020, de acordo com o Processo nº 61229.000939/2020-46 foi reativado o REB em nome da empresa Louis Dreyfus Company Brasil S.A.</t>
        </r>
      </text>
    </comment>
    <comment ref="H1780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61229.000938/2020-00;</t>
        </r>
      </text>
    </comment>
    <comment ref="H1781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63356.001188/2017-50.
 - Em 31/03/2020, de acordo com o Processo nº 61229.000937/2020-57 foi reativado o REB em nome da empresa Louis Dreyfus Company Brasil S.A.</t>
        </r>
      </text>
    </comment>
    <comment ref="H1782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61229.000936/2020-11;</t>
        </r>
      </text>
    </comment>
    <comment ref="H1783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61229.000935/2020-68;</t>
        </r>
      </text>
    </comment>
    <comment ref="H1784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61229.000934/2020-13;</t>
        </r>
      </text>
    </comment>
    <comment ref="H1785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61229.005162/2015-49.
 - Atualizado em  30/07/2020 - Processo nº 61229.002031/2020-77.</t>
        </r>
      </text>
    </comment>
    <comment ref="H1786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61229.005158/2015-81.
 - Atualizado em 14/05/2021 - Processo nº 61229.001959/2021-15.</t>
        </r>
      </text>
    </comment>
    <comment ref="H1787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61229.005156/2015-91.
 - Atualizado em  30/07/2020 - Processo nº 61229.002027/2020-17.</t>
        </r>
      </text>
    </comment>
    <comment ref="H1788" authorId="0">
      <text>
        <r>
          <rPr>
            <sz val="10"/>
            <rFont val="Arial"/>
            <family val="0"/>
            <charset val="1"/>
          </rPr>
          <t xml:space="preserve"> - Em 23/10/2014 foi averbado o REB de acordo com o Processo nº 61229.005106/2014-23. 
 - Em 21/05/2015, foi averbado o REB de acordo com o Processo nº 61229.002255/2015-11.
 - Em 10/12/2015, foi renovada a validade do certificado REB de acordo com o Processo nº 61229.005928/2015-95.
 - Atualizado em 27/11/2020 - Processo nº 61229.003728/2020-65.</t>
        </r>
      </text>
    </comment>
    <comment ref="H1789" authorId="0">
      <text>
        <r>
          <rPr>
            <sz val="10"/>
            <rFont val="Arial"/>
            <family val="0"/>
            <charset val="1"/>
          </rPr>
          <t xml:space="preserve"> - Em 18/12/2015, foi averbado REB de acordo com o Processo nº 61229.005919/2014-13.
 - Em 18/12/2015, foi cancelado o REB de acordo com o Processo nº 63026.004667/2015-06.
 - Em 16/01/2017 foi reativado o REB de acordo com o Processo nº 61229.014755/2016-87.
 - Cancelado em  06/07/2020 - Processo nº 63026.000986/2020-00.
 - Reativado em 16/11/2021 - Processo nº 61229.005609/2021-28.</t>
        </r>
      </text>
    </comment>
    <comment ref="H1790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61229.011488/2016-96.
 - Renovada a validade em 18/10/2021 - Processo nº 61229.004997/2021-20.</t>
        </r>
      </text>
    </comment>
    <comment ref="H1791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61229.011486/2016-05.
</t>
        </r>
      </text>
    </comment>
    <comment ref="H1792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61229.011492/2016-54.
 - Atualizado em 06/05/2022 - Processo nº 61229.000504/2022-63.
</t>
        </r>
      </text>
    </comment>
    <comment ref="H1793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61229.011494/2016-43.
 - Atualizado em 06/05/2022 - Processo nº 61229.000503/2022-19.</t>
        </r>
      </text>
    </comment>
    <comment ref="H1794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61229.011493/2016-07.
 - Renovada a validade em 18/10/2021 - Processo nº 61229.004995/2021-31.</t>
        </r>
      </text>
    </comment>
    <comment ref="H1795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61229.011496/2016-32.
 - Renovada a validade em 18/10/2021 - Processo nº 61229.004994/2021-96.</t>
        </r>
      </text>
    </comment>
    <comment ref="H1796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61229.011495/2016-98.
</t>
        </r>
      </text>
    </comment>
    <comment ref="H1797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61229.011497/2016-87.
 - Renovada a validade em 18/10/2021 - Processo nº 61229.004992/2021-05.</t>
        </r>
      </text>
    </comment>
    <comment ref="H1798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61229.011498/2016-21.
 - Atualizado em 16/09/2022 - Processo nº 61229.004709/2022-18.</t>
        </r>
      </text>
    </comment>
    <comment ref="H1799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61229.011499/2016-76.
 - Atualizado em 16/09/2022 - Processo nº 61229.004711/2022-97.</t>
        </r>
      </text>
    </comment>
    <comment ref="H1800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61229.011511/2016-42.
 - Atualizado em 16/09/2022 - Processo nº 61229.004712/2022-31.</t>
        </r>
      </text>
    </comment>
    <comment ref="H1801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61229.011512/2016-97.
</t>
        </r>
      </text>
    </comment>
    <comment ref="H1802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61229.011510/2016-06.
 - Atualizado em 16/09/2022 - Processo nº 61229.004710/2022-42.</t>
        </r>
      </text>
    </comment>
    <comment ref="H1803" authorId="0">
      <text>
        <r>
          <rPr>
            <sz val="10"/>
            <rFont val="Arial"/>
            <family val="0"/>
            <charset val="1"/>
          </rPr>
          <t xml:space="preserve"> - Atualizado em 18/10/2021 - Processo nº 61229.004996/2021-85.</t>
        </r>
      </text>
    </comment>
    <comment ref="H1804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61229.011509/2016-73.
 - Atualizado em 06/05/2022 - Processo nº 61229.000498/2022-44.</t>
        </r>
      </text>
    </comment>
    <comment ref="H1805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61229.011505/2016-95.
 - Atualizado em 06/05/2022 - Processo nº 61229.000505/2022-16.
</t>
        </r>
      </text>
    </comment>
    <comment ref="H1806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61229.011504/2016-41.
 - Atualizado em 16/09/2022 - Processo nº 61229.004708/2022-73.</t>
        </r>
      </text>
    </comment>
    <comment ref="H1807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61229.009259/2016-10.</t>
        </r>
      </text>
    </comment>
    <comment ref="H1808" authorId="0">
      <text>
        <r>
          <rPr>
            <sz val="10"/>
            <rFont val="Arial"/>
            <family val="0"/>
            <charset val="1"/>
          </rPr>
          <t xml:space="preserve"> - Em 15/03/2016, foi renovada a validade do certificado REB de acordo com o Processo nº 61229.009129/2016-79.
 - Atualizado em 27/01/2021 - Processo nº 61229.004219/2020-50.
 - Cancelado em 03/07/2023 - Processo nº 63026.003908/2023-00
 - Reativado em 31/10/2025 - Processo nº 61229.003974/2025-85</t>
        </r>
      </text>
    </comment>
    <comment ref="H180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- 24/02/2016, foi Renovado a validade do Certificado REB, de acordo com o Processo nº 61229.008623/2015-35.
 - Em 06/11/2018 foi averbado a mudança de endereço da EBN de acordo com o Processo nº 61229.004308/2018-81.
 - Atualizado em 27/01/2021 - Processo nº 61229.000201/2021-60.
 - Cancelado em 17/05/2022 - Processo nº 63026.000179/2022-41.
 - Reativado em 08/06/2022 - Processo nº 61229.002760/2022-95.</t>
        </r>
      </text>
    </comment>
    <comment ref="H1817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61229.009402/2016-65.</t>
        </r>
      </text>
    </comment>
    <comment ref="H1819" authorId="0">
      <text>
        <r>
          <rPr>
            <sz val="10"/>
            <rFont val="Arial"/>
            <family val="0"/>
            <charset val="1"/>
          </rPr>
          <t xml:space="preserve"> - Em 06/09/2013, foi averbado o certificado REB de acordo com o Processo nº 000-4885/13.</t>
        </r>
      </text>
    </comment>
    <comment ref="H1820" authorId="0">
      <text>
        <r>
          <rPr>
            <sz val="10"/>
            <rFont val="Arial"/>
            <family val="0"/>
            <charset val="1"/>
          </rPr>
          <t xml:space="preserve"> - Em 29/11/2016 foi renovada a validade do certificado REB de acordo com o Processo nº 61229.014118/2016-19.</t>
        </r>
      </text>
    </comment>
    <comment ref="H1821" authorId="0">
      <text>
        <r>
          <rPr>
            <sz val="10"/>
            <rFont val="Arial"/>
            <family val="0"/>
            <charset val="1"/>
          </rPr>
          <t xml:space="preserve"> - Em 28/04/2015, foi cancelado o Registro Especial Brasileiro (REB) de acordo com o Processo nº 63026.000533/2015-16.
 - Em 29/07/2015 foi reativado o REB de acordo com o Processo nº 61229.002924/2015-55.
 - Atualizado em  06/08/2020 - Processo nº 61229.001661/2020-24.</t>
        </r>
      </text>
    </comment>
    <comment ref="H1822" authorId="0">
      <text>
        <r>
          <rPr>
            <sz val="10"/>
            <rFont val="Arial"/>
            <family val="0"/>
            <charset val="1"/>
          </rPr>
          <t xml:space="preserve"> - Em 05/04/2016, foi renovada a validade do Certificado REB de acordo com o Processo nº 61229.009808/2016-48.
 - Cancelado em 20/07/2021 - Processo nº 63026.003355/2021-15.
 - Reativado em 09/08/2021 - Processo nº 61229.003551/2021-88.</t>
        </r>
      </text>
    </comment>
    <comment ref="H1824" authorId="0">
      <text>
        <r>
          <rPr>
            <sz val="10"/>
            <rFont val="Arial"/>
            <family val="0"/>
            <charset val="1"/>
          </rPr>
          <t xml:space="preserve"> - Em 21/03/2016, foi renovada a validade do certificado REB de acordo com o Processo nº 61229.009437/2016-02.
 - Atualizado em 03/02/2021 - Processo nº 61229.000256/2021-70.</t>
        </r>
      </text>
    </comment>
    <comment ref="H1827" authorId="0">
      <text>
        <r>
          <rPr>
            <sz val="10"/>
            <rFont val="Arial"/>
            <family val="0"/>
            <charset val="1"/>
          </rPr>
          <t xml:space="preserve"> - Atualizado em 10/12/2021 - Processo nº 61229.006514/2021-21.
 - Reativado em 24/07/2024 - Processo nº 61229.000503/2024-06</t>
        </r>
      </text>
    </comment>
    <comment ref="H1828" authorId="0">
      <text>
        <r>
          <rPr>
            <sz val="10"/>
            <rFont val="Arial"/>
            <family val="0"/>
            <charset val="1"/>
          </rPr>
          <t xml:space="preserve"> - Atualizado em 18/11/2021 - Processo nº 61229.005641/2021-11.
 - Cancelado em 11/11/2024 - Processo nº 61229.001407/2024-42
 - Reativado em 11/11/2024 - Processo nº 61229.001407/2024-42</t>
        </r>
      </text>
    </comment>
    <comment ref="H1829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61229.009995/2016-60.
 - Atualizado em 19/02/2021 - Processo nº 61229.000400/2021-78.</t>
        </r>
      </text>
    </comment>
    <comment ref="H1830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61229.009998/2016-01.
 - Atualizado em 29/06/2021 - Processo nº 61229.002723/2021-04.</t>
        </r>
      </text>
    </comment>
    <comment ref="H1831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61229.009999/2016-48.
 - Atualizado em 18/02/2021 - Processo nº 61229.000418/2021-70.</t>
        </r>
      </text>
    </comment>
    <comment ref="H1832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61229.010000/2016-11.
 - Atualizado em 18/02/2021 - Processo nº 61229.000417/2021-25.</t>
        </r>
      </text>
    </comment>
    <comment ref="H1833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61229.010001/2016-58.
 - Atualizado em 18/02/2021 - Processo nº 61229.000416/2021-81.</t>
        </r>
      </text>
    </comment>
    <comment ref="H1834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61229.010003/2016-47.
 - Atualizado em 18/02/2021 - Processo nº 61229.000414/2021-91.</t>
        </r>
      </text>
    </comment>
    <comment ref="H1835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61229.010011/2016-93.
 - Atualizado em 14/05/2021 - Processo nº 61229.001954/2021-92.</t>
        </r>
      </text>
    </comment>
    <comment ref="H1836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61229.010009/2016-14.
</t>
        </r>
        <r>
          <rPr>
            <sz val="9"/>
            <color rgb="FF000000"/>
            <rFont val="Tahoma"/>
            <family val="2"/>
            <charset val="1"/>
          </rPr>
          <t xml:space="preserve"> - Atualizado em 18/02/2021 - Processo nº 61229.000413/2021-47.</t>
        </r>
      </text>
    </comment>
    <comment ref="H1837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61229.010007/2016-25.
 - Atualizado em 18/02/2021 - Processo nº 61229.000411/2021-58.</t>
        </r>
      </text>
    </comment>
    <comment ref="H1838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61229.010021/2016-29.
 - Em 29/10/2019, de acordo com o Processo nº 61229.004105/2019-76 foi averbada a alteração da denominação da empresa armadora no REB.
 - Atualizado em 28/04/2021 - Processo nº 61229.001433/2021-35.</t>
        </r>
      </text>
    </comment>
    <comment ref="H1840" authorId="0">
      <text>
        <r>
          <rPr>
            <sz val="10"/>
            <rFont val="Arial"/>
            <family val="0"/>
            <charset val="1"/>
          </rPr>
          <t xml:space="preserve"> - Em 07/07/2015, foi cancelado o Registro Especial Brasileiro (REB) de acordo com o Processo nº 63026.002012/2015-95.
 - Em 03/08/2015, foi reativado o REB em nome da nova proprietária de acordo com o Processo nº 61229.004017/2015-41.
 - Atualizado em  16/07/2020 - Processo nº 61229.001848/2020-28.</t>
        </r>
      </text>
    </comment>
    <comment ref="H1841" authorId="0">
      <text>
        <r>
          <rPr>
            <sz val="10"/>
            <rFont val="Arial"/>
            <family val="0"/>
            <charset val="1"/>
          </rPr>
          <t xml:space="preserve"> - Em 13/07/2015, foi cancelado o Registro Especial Brasileiro (REB) de acordo com o Processo nº 63026.002210/2015-59.
 - Em 10/08/2015, foi reativado o REB em nome da nova proprietária de acordo com o Processo nº 61229.004129/2015-00.
 - Atualizado em  16/07/2020 - Processo nº 61229.001842/2020-51.</t>
        </r>
      </text>
    </comment>
    <comment ref="H1842" authorId="0">
      <text>
        <r>
          <rPr>
            <sz val="10"/>
            <rFont val="Arial"/>
            <family val="0"/>
            <charset val="1"/>
          </rPr>
          <t xml:space="preserve">- 08/05/2014, foi renovada a validade do certificado REB de acordo com o Processo nº 000-2221/14.
 - 08/05/2014, foi cancelado o Registro Especial Brasileiro (REB) de acordo com o Processo nº 000-2221/14.
 - Em 13/05/2015, foi reativado o REB  de acordo com o Processo nº 61229.002153/2015-04.
 - Atualizado em  27/08/2020 - Processo nº 61229.001536/2020-14.
 - Cancelado em 14/03/2022 - Processo nº 63026.006179/2021-73.
 - Reativado em 11/04/2022 - Processo nº 61229.001290/2022-42.</t>
        </r>
      </text>
    </comment>
    <comment ref="H1843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61229.010004/2016-91.
 - Em 16/10/2019, de acordo com o Processo nº 61229.003952/2019-13 foi averbada a alteração da denominação da empresa armadora no REB.
 - Atualizado em 28/04/2021 - Processo nº 61229.001443/2021-71.</t>
        </r>
      </text>
    </comment>
    <comment ref="H1844" authorId="0">
      <text>
        <r>
          <rPr>
            <sz val="10"/>
            <rFont val="Arial"/>
            <family val="0"/>
            <charset val="1"/>
          </rPr>
          <t xml:space="preserve">- 14/06/2016 - Foi renovado o certificado REB de acordo com o Processo nº 61229.010600/2016-71.
 - Atualizado em 28/04/2021 - Processo nº 61229.001440/2021-37.</t>
        </r>
      </text>
    </comment>
    <comment ref="H1845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61229.009996/2016-12.
 - Atualizado em 19/02/2021 - Processo nº 61229.000401/2021-12.</t>
        </r>
      </text>
    </comment>
    <comment ref="H1846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61229.009997/2016-59.
 - Atualizado em 19/02/2021 - Processo nº 61229.000402/2021-67.</t>
        </r>
      </text>
    </comment>
    <comment ref="H1847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61229.010002/2016-01.
 - Atualizado em 18/02/2021 - Processo nº 61229.000415/2021-36.</t>
        </r>
      </text>
    </comment>
    <comment ref="H1848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61229.010012/2016-38.
 - Atualizado em 29/06/2021 - Processo nº 61229.002726/2021-30.</t>
        </r>
      </text>
    </comment>
    <comment ref="H1849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61229.010008/2016-70.
 - Atualizado em 18/02/2021 - Processo nº 61229.000412/2021-01.</t>
        </r>
      </text>
    </comment>
    <comment ref="H1850" authorId="0">
      <text>
        <r>
          <rPr>
            <sz val="10"/>
            <rFont val="Arial"/>
            <family val="0"/>
            <charset val="1"/>
          </rPr>
          <t xml:space="preserve">- 14/06/2016 - Foi renovado o certificado REB de acordo com o Processo nº 61229.010601/2016-16.
 - Atualizado em 28/04/2021 - Processo nº 61229.001439/2021-11.</t>
        </r>
      </text>
    </comment>
    <comment ref="H1851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61229.010006/2016-81.
 - Atualizado em 18/02/2021 - Processo nº 61229.000410/2021-11.</t>
        </r>
      </text>
    </comment>
    <comment ref="H1852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61229.010005/2016-36.
 - Atualizado em 18/02/2021 - Processo nº 61229.000408/2021-34.</t>
        </r>
      </text>
    </comment>
    <comment ref="H1853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61229.012963/2016-41.
 - Renovada a validade em 27/10/2021 - Processo nº 61229.005427/2021-57.</t>
        </r>
      </text>
    </comment>
    <comment ref="H1854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61229.012957/2016-94.
 - Renovada a validade em 27/10/2021 - Processo nº 61229.005428/2021-00.</t>
        </r>
      </text>
    </comment>
    <comment ref="H1855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61229.012958/2016-39.
 - Renovada a validade em 27/10/2021 - Processo nº 61229.005426/2021-11.</t>
        </r>
      </text>
    </comment>
    <comment ref="H1857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61229.012964/2016-96.
 - Renovada a validade em 27/10/2021 - Processo nº 61229.005422/2021-24.</t>
        </r>
      </text>
    </comment>
    <comment ref="H1858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61229.012960/2016-16.
 - Renovada a validade em 27/10/2021 - Processo nº 61229.005421/2021-80.</t>
        </r>
      </text>
    </comment>
    <comment ref="H1859" authorId="0">
      <text>
        <r>
          <rPr>
            <sz val="10"/>
            <rFont val="Arial"/>
            <family val="0"/>
            <charset val="1"/>
          </rPr>
          <t xml:space="preserve"> - Em 18/10/2016 foi renovada a validade do Certificado REB de acordo com o Processo nº 61229.013294/2016-25.
 - Atualizado em 05/01/2023 - Processo nº 61229.006484/2022-34.</t>
        </r>
      </text>
    </comment>
    <comment ref="H1860" authorId="0">
      <text>
        <r>
          <rPr>
            <sz val="10"/>
            <rFont val="Arial"/>
            <family val="0"/>
            <charset val="1"/>
          </rPr>
          <t xml:space="preserve"> - Em 18/10/2016 foi renovada a validade do Certificado REB de acordo com o Processo nº 61229.013293/2016-81.</t>
        </r>
      </text>
    </comment>
    <comment ref="H1861" authorId="0">
      <text>
        <r>
          <rPr>
            <sz val="10"/>
            <rFont val="Arial"/>
            <family val="0"/>
            <charset val="1"/>
          </rPr>
          <t xml:space="preserve"> - Em 21/11/2016 foi renovada a validade do certificado REB de acordo com o Processo nº 61229.014011/2016-62.
 - Atualizado em 26/10/2022 - Processo nº 61229.005468/2022-24.</t>
        </r>
      </text>
    </comment>
    <comment ref="H1862" authorId="0">
      <text>
        <r>
          <rPr>
            <sz val="10"/>
            <rFont val="Arial"/>
            <family val="0"/>
            <charset val="1"/>
          </rPr>
          <t xml:space="preserve"> - 21/12/2016 - Foi renovado o certificado do REB de acordo com o Processo nº 61229.014339/2016-89.
 - Atualizado em 02/12/2021 - Processo nº 61229.006520/2021-89.</t>
        </r>
      </text>
    </comment>
    <comment ref="H1863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61229.009994/2016-15.
 - Em 16/10/2019, de acordo com o Processo nº 61229.003463/2019-61 foi averbada a alteração da denominação da empresa armadora no REB.
 - Atualizado em 11/11/2021 - Processo nº 61229.005923/2021-19.</t>
        </r>
      </text>
    </comment>
    <comment ref="H1864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61229.010013/2016-82.
 - Em 29/10/2019, de acordo com o Processo nº 61229.004103/2019-87 foi averbada a alteração da denominação da empresa armadora no REB.
 - Atualizado em 28/04/2021 - Processo nº 61229.001442/2021-26.</t>
        </r>
      </text>
    </comment>
    <comment ref="H1865" authorId="0">
      <text>
        <r>
          <rPr>
            <sz val="10"/>
            <rFont val="Arial"/>
            <family val="0"/>
            <charset val="1"/>
          </rPr>
          <t xml:space="preserve"> - Em 07/07/2015, foi cancelado o Registro Especial Brasileiro (REB) de acordo com o Processo nº 63026.002012/2015-95.
 - Em 03/08/2015, foi reativado o REB em nome da nova proprietária de acordo com o Processo nº 61229.004016/2015-04.
 - Atualizado em  16/07/2020 - Processo nº 61229.001847/2020-83.</t>
        </r>
      </text>
    </comment>
    <comment ref="H1867" authorId="0">
      <text>
        <r>
          <rPr>
            <sz val="10"/>
            <rFont val="Arial"/>
            <family val="0"/>
            <charset val="1"/>
          </rPr>
          <t xml:space="preserve">- Em 12/07/2016, foi renovada a validade do certificado REB de acordo com o Processo nº 61229.011558/2016-14.
 - Atualizado em 09/08/2021 - Processo nº 61229.003328/2021-31.</t>
        </r>
      </text>
    </comment>
    <comment ref="H1869" authorId="0">
      <text>
        <r>
          <rPr>
            <sz val="10"/>
            <rFont val="Arial"/>
            <family val="0"/>
            <charset val="1"/>
          </rPr>
          <t xml:space="preserve"> - Em 05/03/2020 foi renovada a validade do certificado REB de acordo com o Processo nº 61229.000248/2020-42;</t>
        </r>
      </text>
    </comment>
    <comment ref="H1870" authorId="0">
      <text>
        <r>
          <rPr>
            <sz val="10"/>
            <rFont val="Arial"/>
            <family val="0"/>
            <charset val="1"/>
          </rPr>
          <t xml:space="preserve"> - Em 11/02/2019 foi cancelado o Registro Especial Brasileiro (REB), de acordo com o Processo nº 63044.003170/2018-97.</t>
        </r>
      </text>
    </comment>
    <comment ref="H1871" authorId="0">
      <text>
        <r>
          <rPr>
            <sz val="10"/>
            <rFont val="Arial"/>
            <family val="0"/>
            <charset val="1"/>
          </rPr>
          <t xml:space="preserve">- 24/02/2016, foi Renovado a validade do Certificado REB, de acordo com o Processo nº 61229.009033/2016-19.
</t>
        </r>
        <r>
          <rPr>
            <sz val="9"/>
            <color rgb="FF000000"/>
            <rFont val="Tahoma"/>
            <family val="2"/>
            <charset val="1"/>
          </rPr>
          <t xml:space="preserve"> - Em 12/11/2018 foi averbado a mudança de endereço da EBN de acordo com o Processo nº 61229.004307/2018-37.
 - Atualizado em 27/01/2021 - Processo nº 61229.000202/2021-12.
 - Cancelado em 25/08/2021 - Processo nº 63026.004097/2021-94.
 - Reativado em 14/09/2021 - Processo nº 61229.004527/2021-66.</t>
        </r>
      </text>
    </comment>
    <comment ref="H1872" authorId="0">
      <text>
        <r>
          <rPr>
            <sz val="10"/>
            <rFont val="Arial"/>
            <family val="0"/>
            <charset val="1"/>
          </rPr>
          <t xml:space="preserve"> - Em 05/10/2016 foi renovada a validade do Certificado REB de acordo com o Processo nº 61229.012686/2016-77.
 - Atualizado em 30/08/2021 - Processo nº 61229.003950/2021-49.</t>
        </r>
      </text>
    </comment>
    <comment ref="H1873" authorId="0">
      <text>
        <r>
          <rPr>
            <sz val="10"/>
            <rFont val="Arial"/>
            <family val="0"/>
            <charset val="1"/>
          </rPr>
          <t xml:space="preserve"> - Em 05/03/2020 foi renovada a validade do certificado REB de acordo com o Processo nº 61229.000249/2020-97;</t>
        </r>
      </text>
    </comment>
    <comment ref="H1874" authorId="0">
      <text>
        <r>
          <rPr>
            <sz val="10"/>
            <rFont val="Arial"/>
            <family val="0"/>
            <charset val="1"/>
          </rPr>
          <t xml:space="preserve">- 20/06/2016 - Foi renovado o certificado REB de acordo com o Processo nº 61229.010556/2016-08A.</t>
        </r>
      </text>
    </comment>
    <comment ref="H1875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61229.014164/2016-18.
- Atualizado em 14/02/2022 - Processo nº 61229.000018/2022-45.</t>
        </r>
      </text>
    </comment>
    <comment ref="H1876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61229.014162/2016-11.
- Atualizado em 14/02/2022 - Processo nº 61229.000016/2022-56.</t>
        </r>
      </text>
    </comment>
    <comment ref="H1877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61229.014163/2016-65.
- Atualizado em 14/02/2022 - Processo nº 61229.000015/2022-10.</t>
        </r>
      </text>
    </comment>
    <comment ref="H1878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61229.014166/2016-07.
- Atualizado em 14/02/2022 - Processo nº 61229.000017/2022-09.</t>
        </r>
      </text>
    </comment>
    <comment ref="H1879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61229.014165/2016-54.
 - Em 18/03/2019 foi averbada a mudança do nome da embarcação de  acordo com o Processo nº 61229.000633/2019-56;
</t>
        </r>
      </text>
    </comment>
    <comment ref="H1880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61229.014160/2016-21.
- Atualizado em 14/02/2022 - Processo nº 61229.000020/2022-14.</t>
        </r>
      </text>
    </comment>
    <comment ref="H1881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61229.013046/2016-84.
 - Atualizado em 24/11/2021 - Processo nº 61229.006216/2021-31.</t>
        </r>
      </text>
    </comment>
    <comment ref="H1882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61229.013045/2016-30.
 - Atualizado em 24/11/2021 - Processo nº 61229.006203/2021-62.</t>
        </r>
      </text>
    </comment>
    <comment ref="H1883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61229.013044/2016-95.
 - Atualizado em 24/11/2021 - Processo nº 61229.006196/2021-07.</t>
        </r>
      </text>
    </comment>
    <comment ref="H1884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61229.013043/2016-41.
 - Atualizado em 24/11/2021 - Processo nº 61229.006198/2021-98.</t>
        </r>
      </text>
    </comment>
    <comment ref="H1885" authorId="0">
      <text>
        <r>
          <rPr>
            <sz val="10"/>
            <rFont val="Arial"/>
            <family val="0"/>
            <charset val="1"/>
          </rPr>
          <t xml:space="preserve"> - Em 27/10/2016 foi renovada a validade do Certificado REB de acordo com o Processo nº 61229.013058/2016-17.
 - Atualizado em 24/11/2021 - Processo nº 61229.006072/2021-13.</t>
        </r>
      </text>
    </comment>
    <comment ref="H1886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61229.013056/2016-10.
 - Atualizado em 24/11/2021 - Processo nº 61229.006068/2021-55.</t>
        </r>
      </text>
    </comment>
    <comment ref="H1887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61229.013053/2016-86.
 - Atualizado em 24/11/2021 - Processo nº 61229.006193/2021-65.</t>
        </r>
      </text>
    </comment>
    <comment ref="H1888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61229.013052/2016-31.
 - Atualizado em 24/11/2021 - Processo nº 61229.006206/2021-04.</t>
        </r>
      </text>
    </comment>
    <comment ref="H1889" authorId="0">
      <text>
        <r>
          <rPr>
            <sz val="10"/>
            <rFont val="Arial"/>
            <family val="0"/>
            <charset val="1"/>
          </rPr>
          <t xml:space="preserve"> - Em 21/10/2016 foi renovada a validade do Certificado REB de acordo com o Processo nº 61229.013141/2016-88.
 - Atualizado em 25/11/2021 - Processo nº 61229.006183/2021-20.</t>
        </r>
      </text>
    </comment>
    <comment ref="H1890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61229.013133/2016-31.
 - Atualizado em 25/11/2021 - Processo nº 61229.006186/2021-63.</t>
        </r>
      </text>
    </comment>
    <comment ref="H1891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61229.013132/2016-97.
 - Atualizado em 25/11/2021 - Processo nº 61229.006187/2021-16.</t>
        </r>
      </text>
    </comment>
    <comment ref="H1892" authorId="0">
      <text>
        <r>
          <rPr>
            <sz val="10"/>
            <rFont val="Arial"/>
            <family val="0"/>
            <charset val="1"/>
          </rPr>
          <t xml:space="preserve"> - Em 21/10/2016 foi renovada a validade do Certificado REB de acordo com o Processo nº 61229.013142/2016-22.
 - Atualizado em 25/11/2021 - Processo nº 61229.006190/2021-21.</t>
        </r>
      </text>
    </comment>
    <comment ref="H1893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61229.013150/2016-79.
 - Atualizado em 25/11/2021 - Processo nº 61229.006178/2021-17.</t>
        </r>
      </text>
    </comment>
    <comment ref="H1894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61229.013143/2016-77.
 - Atualizado em 25/11/2021 - Processo nº 61229.006180/2021-96.</t>
        </r>
      </text>
    </comment>
    <comment ref="H1895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61229.013136/2016-75.
 - Atualizado em 25/11/2021 - Processo nº 61229.006184/2021-74.</t>
        </r>
      </text>
    </comment>
    <comment ref="H1896" authorId="0">
      <text>
        <r>
          <rPr>
            <sz val="10"/>
            <rFont val="Arial"/>
            <family val="0"/>
            <charset val="1"/>
          </rPr>
          <t xml:space="preserve"> - Em 20/10/2016 foi renovada a validade do Certificado REB de acordo com o Processo nº 61229.013135/2016-21.
 - Atualizado em 25/11/2021 - Processo nº 61229.006185/2021-19.</t>
        </r>
      </text>
    </comment>
    <comment ref="H1897" authorId="0">
      <text>
        <r>
          <rPr>
            <sz val="10"/>
            <rFont val="Arial"/>
            <family val="0"/>
            <charset val="1"/>
          </rPr>
          <t xml:space="preserve"> - Em 03/12/2013, foi expedida a 2ª via do Certificado REB de acordo com o Processo nº 000-6113/13.</t>
        </r>
      </text>
    </comment>
    <comment ref="H1898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61229.013152/2016-68.
 - Atualizado em 25/11/2021 - Processo nº 61229.006179/2021-61.</t>
        </r>
      </text>
    </comment>
    <comment ref="H1899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61229.013145/2016-66.
 - Atualizado em 25/11/2021 - Processo nº 61229.006176/2021-28.</t>
        </r>
      </text>
    </comment>
    <comment ref="H1900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61229.013144/2016-11.
 - Atualizado em 25/11/2021 - Processo nº 61229.006177/2021-72.</t>
        </r>
      </text>
    </comment>
    <comment ref="H1901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61229.013134/2016-86.
 - Atualizado em 25/11/2021 - Processo nº 61229.006188/2021-52.</t>
        </r>
      </text>
    </comment>
    <comment ref="H1902" authorId="0">
      <text>
        <r>
          <rPr>
            <sz val="10"/>
            <rFont val="Arial"/>
            <family val="0"/>
            <charset val="1"/>
          </rPr>
          <t xml:space="preserve"> - Em 20/10/2016 foi renovada a validade do Certificado REB de acordo com o Processo nº 61229.013137/2016-10.
 - Atualizado em 01/12/2021 - Processo nº 61229.006167/2021-37.</t>
        </r>
      </text>
    </comment>
    <comment ref="H1903" authorId="0">
      <text>
        <r>
          <rPr>
            <sz val="10"/>
            <rFont val="Arial"/>
            <family val="0"/>
            <charset val="1"/>
          </rPr>
          <t xml:space="preserve"> - Em 20/10/2016 foi renovada a validade do Certificado REB de acordo com o Processo nº 61229.013131/2016-42.
 - Atualizado em 01/12/2021 - Processo nº 61229.006171/2021-03.</t>
        </r>
      </text>
    </comment>
    <comment ref="H1907" authorId="0">
      <text>
        <r>
          <rPr>
            <sz val="10"/>
            <rFont val="Arial"/>
            <family val="0"/>
            <charset val="1"/>
          </rPr>
          <t xml:space="preserve"> - Cancelado em 20/06/2024 - Processo nº 63046.000963/2024-82.</t>
        </r>
      </text>
    </comment>
    <comment ref="H1908" authorId="0">
      <text>
        <r>
          <rPr>
            <sz val="10"/>
            <rFont val="Arial"/>
            <family val="0"/>
            <charset val="1"/>
          </rPr>
          <t xml:space="preserve"> - Em 27/10/2016 foi renovada a validade do Certificado REB de acordo com o Processo nº 61229.013050/2016-42.
 - Atualizado em 24/11/2021 - Processo nº 61229.006212/2021-53.</t>
        </r>
      </text>
    </comment>
    <comment ref="H1909" authorId="0">
      <text>
        <r>
          <rPr>
            <sz val="10"/>
            <rFont val="Arial"/>
            <family val="0"/>
            <charset val="1"/>
          </rPr>
          <t xml:space="preserve"> - Em 27/10/2016 foi renovada a validade do Certificado REB de acordo com o Processo nº 61229.013049/2016-18.
 - Atualizado em 24/11/2021 - Processo nº 61229.006213/2021-06.</t>
        </r>
      </text>
    </comment>
    <comment ref="H1910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61229.013048/2016-73.
 - Atualizado em 24/11/2021 - Processo nº 61229.006214/2021-42.</t>
        </r>
      </text>
    </comment>
    <comment ref="H1911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61229.013047/2016-29.
 - Atualizado em 24/11/2021 - Processo nº 61229.006215/2021-97.</t>
        </r>
      </text>
    </comment>
    <comment ref="H1912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61229.013065/2016-19.
 - Atualizado em 24/11/2021 - Processo nº 61229.006210/2021-64.</t>
        </r>
      </text>
    </comment>
    <comment ref="H1913" authorId="0">
      <text>
        <r>
          <rPr>
            <sz val="10"/>
            <rFont val="Arial"/>
            <family val="0"/>
            <charset val="1"/>
          </rPr>
          <t xml:space="preserve"> - Em 27/10/2016 foi renovada a validade do Certificado REB de acordo com o Processo nº 61229.013051/2016-97.
 - Atualizado em 24/11/2021 - Processo nº 61229.006208/2021-95.</t>
        </r>
      </text>
    </comment>
    <comment ref="H1914" authorId="0">
      <text>
        <r>
          <rPr>
            <sz val="10"/>
            <rFont val="Arial"/>
            <family val="0"/>
            <charset val="1"/>
          </rPr>
          <t xml:space="preserve"> - Em 26/09/2016 foi renovada a validade do Certificado REB de acordo com o Processo nº 61229.012475/2016-34.
 - Atualizado em 30/04/2021 - Processo nº 61229.001684/2021-10.</t>
        </r>
      </text>
    </comment>
    <comment ref="H1915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61229.000502/2022-74.</t>
        </r>
      </text>
    </comment>
    <comment ref="H1916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61229.000500/2022-85.</t>
        </r>
      </text>
    </comment>
    <comment ref="H1917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61229.000489/2022-53.</t>
        </r>
      </text>
    </comment>
    <comment ref="H1918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61229.000486/2022-10.</t>
        </r>
      </text>
    </comment>
    <comment ref="H1919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61229.000489/2022-86.</t>
        </r>
      </text>
    </comment>
    <comment ref="H1920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61229.000478/2022-73.</t>
        </r>
      </text>
    </comment>
    <comment ref="H1921" authorId="0">
      <text>
        <r>
          <rPr>
            <sz val="10"/>
            <rFont val="Arial"/>
            <family val="0"/>
            <charset val="1"/>
          </rPr>
          <t xml:space="preserve"> - 21/12/2016 - Foi renovado o certificado do REB de acordo com o Processo nº 61229.014340/2016-11.
 - Atualizado em 02/12/2021 - Processo nº 61229.006519/2021-54.</t>
        </r>
      </text>
    </comment>
    <comment ref="H1922" authorId="0">
      <text>
        <r>
          <rPr>
            <sz val="10"/>
            <rFont val="Arial"/>
            <family val="0"/>
            <charset val="1"/>
          </rPr>
          <t xml:space="preserve"> - Em 20/05/2015, foi averbado o REB de acordo com o Processo nº 61229.002252/2015-88.
- Em 28/07/2016, foi renovada a validade do certificado REB de acordo com o Processo nº 61229.011717/2016-72.
 - Atualizado em 24/06/2021 - Processo nº 61229.002771/2021-94.</t>
        </r>
      </text>
    </comment>
    <comment ref="H1923" authorId="0">
      <text>
        <r>
          <rPr>
            <sz val="10"/>
            <rFont val="Arial"/>
            <family val="0"/>
            <charset val="1"/>
          </rPr>
          <t xml:space="preserve">- 25/05/2016 - Foi renovado o certificado REB de acordo com o Processo nº 61229.010361/2016-50.</t>
        </r>
      </text>
    </comment>
    <comment ref="H1924" authorId="0">
      <text>
        <r>
          <rPr>
            <sz val="10"/>
            <rFont val="Arial"/>
            <family val="0"/>
            <charset val="1"/>
          </rPr>
          <t xml:space="preserve"> - Em 03/08/2015, foi cancelado o REB de acordo com o Processo nº 61229.004048/2015-00.</t>
        </r>
      </text>
    </comment>
    <comment ref="H1925" authorId="0">
      <text>
        <r>
          <rPr>
            <sz val="10"/>
            <rFont val="Arial"/>
            <family val="0"/>
            <charset val="1"/>
          </rPr>
          <t xml:space="preserve"> - Em 23/09/2016 foi renovada a validade do Certificado REB de acordo com o Processo nº 61229.012420/2016-24.
- Em 19/07/2019 foi averbado o REB atinente a embarcação de acordo com o Processo nº 61229.002506/2019-91.
 - Renovada a validade em 21/10/2021 - Processo nº 61229.004801/2021-05.
 - Atualizado em 10/08/2022 - Processo nº 61229.003849/2022-79.</t>
        </r>
      </text>
    </comment>
    <comment ref="H1927" authorId="0">
      <text>
        <r>
          <rPr>
            <sz val="10"/>
            <rFont val="Arial"/>
            <family val="0"/>
            <charset val="1"/>
          </rPr>
          <t xml:space="preserve">- 30/06/2016 - Foi renovado o certificado REB de acordo com o Processo nº 61229.011417/2016-93.
 - Em 17/04/2017, foi cancelado o Registro Especial Brasileiro (REB) atinente à embarcação LOG-IN TAMBAQUI, de acordo com o Processo nº 63026.000280/2017-34.
 - Em 28/08/2017 foi reativado o REB nº 01899 em nome da empresa Hidrovias do Brasil - Cabotagem Ltda, de acordo com o Processo nº 61229.002017/2017-78.
 - Atualizado em 15/12/2022 - Processo nº 61229.006315/2022-02.</t>
        </r>
      </text>
    </comment>
    <comment ref="H1928" authorId="0">
      <text>
        <r>
          <rPr>
            <sz val="10"/>
            <rFont val="Arial"/>
            <family val="0"/>
            <charset val="1"/>
          </rPr>
          <t xml:space="preserve"> - Em 02/09/2016 foi renovada a validade do Certificado REB de acordo com o Processo nº 61229.011936/2016-51.
 - Atualizado em 09/08/2021 - Processo nº 61229.003547/2021-10.
</t>
        </r>
      </text>
    </comment>
    <comment ref="H1929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61229.011788/2016-75.
 - Atualizado em 14/05/2021 - Processo nº 61229.001955/2021-37.</t>
        </r>
      </text>
    </comment>
    <comment ref="H1930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61229.011786/2016-86.
 - Atualizado em 14/05/2021 - Processo nº 61229.001956/2021-81.</t>
        </r>
      </text>
    </comment>
    <comment ref="H1931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61229.011785/2016-31.
 - Atualizado em 17/05/2021 - Processo nº 61229.001934/2021-11.</t>
        </r>
      </text>
    </comment>
    <comment ref="H1932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61229.011782/2016-06.
 - Atualizado em 17/05/2021 - Processo nº 61229.001948/2021-35.</t>
        </r>
      </text>
    </comment>
    <comment ref="H1933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61229.011777/2016-95.
 - Atualizado em 17/05/2021 - Processo nº 61229.001937/2021-55.</t>
        </r>
      </text>
    </comment>
    <comment ref="H1934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61229.011769/2016-49.
 - Atualizado em 17/05/2021 - Processo nº 61229.001938/2021-08.</t>
        </r>
      </text>
    </comment>
    <comment ref="H1935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61229.011767/2016-50.
 - Atualizado em 29/06/2021 - Processo nº 61229.002712/2021-16.</t>
        </r>
      </text>
    </comment>
    <comment ref="H1936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61229.011784/2016-97.
 - Atualizado em 29/06/2021 - Processo nº 61229.002711/2021-71.</t>
        </r>
      </text>
    </comment>
    <comment ref="H1937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61229.011783/2016-42.
 - Atualizado em 29/06/2021 - Processo nº 61229.002710/2021-27.</t>
        </r>
      </text>
    </comment>
    <comment ref="H1938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61229.011781/2016-53.
 - Atualizado em 29/06/2021 - Processo nº 61229.002713/2021-61.</t>
        </r>
      </text>
    </comment>
    <comment ref="H1939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61229.011780/2016-17.
 - Atualizado em 29/06/2021 - Processo nº 61229.002715/2021-50.</t>
        </r>
      </text>
    </comment>
    <comment ref="H1940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61229.011779/2016-84.
 - Atualizado em 29/06/2021 - Processo nº 61229.002718/2021-93.</t>
        </r>
      </text>
    </comment>
    <comment ref="H1941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61229.011778/2016-30.
 - Atualizado em 29/06/2021 - Processo nº 61229.002720/2021-62.</t>
        </r>
      </text>
    </comment>
    <comment ref="H1942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61229.011776/2016-41.
 - Atualizado em 29/06/2021 - Processo nº 61229.002721/2021-15.</t>
        </r>
      </text>
    </comment>
    <comment ref="H1943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61229.011775/2016-04.
 - Atualizado em 29/06/2021 - Processo nº 61229.002722/2021-51.</t>
        </r>
      </text>
    </comment>
    <comment ref="H1944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61229.011774/2016-51.
 - Atualizado em 29/06/2021 - Processo nº 61229.002725/2021-95.</t>
        </r>
      </text>
    </comment>
    <comment ref="H1945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61229.011773/2016-15.
 - Atualizado em 14/05/2021 - Processo nº 61229.001952/2021-01.</t>
        </r>
      </text>
    </comment>
    <comment ref="H1946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61229.011772/2016-62.
 - Atualizado em 14/05/2021 - Processo nº 61229.001953/2021-48.</t>
        </r>
      </text>
    </comment>
    <comment ref="H1947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61229.011771/2016-18.
 - Atualizado em 17/05/2021 - Processo nº 61229.001939/2021-44.</t>
        </r>
      </text>
    </comment>
    <comment ref="H1948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61229.011770/2016-73.
 - Atualizado em 17/05/2021 - Processo nº 61229.001941/2021-13.</t>
        </r>
      </text>
    </comment>
    <comment ref="H1949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61229.011768/2016-02.
 - Atualizado em 17/05/2021 - Processo nº 61229.001943/2021-11.</t>
        </r>
      </text>
    </comment>
    <comment ref="H1950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403-0337/13.
 - Em 20/06/2016, foi reativado o Registro Especial Brasileiro (REB), de acordo com o Processo nº 61229.010556/2016-08.</t>
        </r>
      </text>
    </comment>
    <comment ref="H1951" authorId="0">
      <text>
        <r>
          <rPr>
            <sz val="10"/>
            <rFont val="Arial"/>
            <family val="0"/>
            <charset val="1"/>
          </rPr>
          <t xml:space="preserve"> - Em 28/09/2016 foi renovada a validade do Certificado REB de acordo com o Processo nº 61229.012483/2016-81.
 - Atualizado em 22/09/2021 - Processo nº 61229.004274/2021-21.</t>
        </r>
      </text>
    </comment>
    <comment ref="H1952" authorId="0">
      <text>
        <r>
          <rPr>
            <sz val="10"/>
            <rFont val="Arial"/>
            <family val="0"/>
            <charset val="1"/>
          </rPr>
          <t xml:space="preserve">- 23/05/2014, foi renovada a validade do certificado REB de acordo com o Processo nº 000-2518/14.
 - Em 04/03/2015, através do Processo nº 61229.000610/2015-18 foi renovada a validade do certificado REB.
 - Em 23/02/2017 foi cancelado o REB de acordo com o Processo nº 61229.014759/2016-65.</t>
        </r>
      </text>
    </comment>
    <comment ref="H1953" authorId="0">
      <text>
        <r>
          <rPr>
            <sz val="10"/>
            <rFont val="Arial"/>
            <family val="0"/>
            <charset val="1"/>
          </rPr>
          <t xml:space="preserve"> - Em 30/07/2014 foi renovada a validade do certificado REB de acordo com o Processo nº 000-4032/14.
 - Em 22/07/2015 foi renovada a validade do certificado REB de acordo com o Processo nº 61229.003447/2015-45.
- Em 07/07/2016, foi renovada a validade do certificado REB de acordo com o Processo nº 61229.011532/2016-68.
 - Em 26/09/2016 foi renovada a validade do Certificado REB de acordo com o Processo nº 61229.012628/2016-43.
 - Em 01/06/2017 foi renovada a validade do Certificado REB de acordo com o Processo nº 61229.002038/2017-93.
 - Em 14/12/2017, de acordo com o Processo nº 61229.005815/2017-51 foi renovada a validade do certificado REB.
 - Em 15/06/2018 foi renovada a validade do certificado REB de acordo com o Processo nº 61229.002090/2018-21.
 - Em 30/11/2018 foi renovada a validade do certificado REB de acordo com o Processo nº 61229.004825/2018-51.
 - Em 26/06/2019 foi renovada a validade do certificado REB de acordo com o Processo nº 61229.002190/2019-38.
 - 14/07/2020 - Processo nº 61229.001665/2020-11.
  - renovada a validade em 15/10/2021 - Processo nº 61229.004476/2021-72.</t>
        </r>
      </text>
    </comment>
    <comment ref="H1954" authorId="0">
      <text>
        <r>
          <rPr>
            <sz val="10"/>
            <rFont val="Arial"/>
            <family val="0"/>
            <charset val="1"/>
          </rPr>
          <t xml:space="preserve"> - Em 09/07/2015, foi cancelado o Registro Especial Brasileiro (REB) de acordo com o Processo nº 63026.002210/2015-59A.
 - Em 10/08/2015, foi reativado o REB em nome da nova proprietária de acordo com o Processo nº 61229.004131/2015-71.
 - Atualizado em  16/07/2020 - Processo nº 61229.001780/2020-87.</t>
        </r>
      </text>
    </comment>
    <comment ref="H1955" authorId="0">
      <text>
        <r>
          <rPr>
            <sz val="10"/>
            <rFont val="Arial"/>
            <family val="0"/>
            <charset val="1"/>
          </rPr>
          <t xml:space="preserve"> - Em 11/08/2016 foi renovada a validade do Certificado REB de acordo com o Processo nº 61229.011933/2016-18;
- Cancelado  em 16/02/2022 - Processo nº 63026.006311/2021-47.
 - Reativado em 15/03/2022 - Processo nº 61229.000845/2022-39.</t>
        </r>
      </text>
    </comment>
    <comment ref="H1956" authorId="0">
      <text>
        <r>
          <rPr>
            <sz val="10"/>
            <rFont val="Arial"/>
            <family val="0"/>
            <charset val="1"/>
          </rPr>
          <t xml:space="preserve">- 30/05/2014, foi renovada a validade do certificado REB de acordo com o Processo nº 000-2777/14.
 - Em 29/05/2015, foi renovada a validade do Certificado REB de acordo com o Processo nº 61229.002288/2015-61.
- 15/02/2016, foi Renovado o Certificado REB de acordo com o Processo nº 61229.008805/2016-74.
 - Em 24/01/2017, foi renovada a validade do Certificado REB de acordo com o Processo nº 61229.014748/2016-85.
 - Em 14/12/2017, de acordo com o Processo nº 61229.005814/2017-15 foi renovada a validade do certificado REB.
 - Em 15/06/2018 foi renovada a validade do certificado REB de acordo com o Processo nº 61229.002092/2018-10.
 - Em 30/11/2018 foi renovada a validade do certificado REB de acordo com o Processo nº 61229.004824/2018-14.
 - Em 26/06/2019 foi renovada a validade do certificado REB de acordo com o Processo nº 61229.002189/2019-11.
 - 14/07/2020 - Processo nº 61229.001663/2020-13.
 - Atualizado em 08/04/2021 - PE 1325/2021.
 - Atualizado em 08/07/2021 - Processo nº 61229.001209/2021-43.
 - Atualizado em 30/03/2022 - PE 879/2022
 - Atualizado em 14/04/2022 - Processo nº 61229.000563/2022-31.
 - Atualizado em 09/02/2023 - Processo nº 61229.000161/2023-18.</t>
        </r>
      </text>
    </comment>
    <comment ref="H1957" authorId="0">
      <text>
        <r>
          <rPr>
            <sz val="10"/>
            <rFont val="Arial"/>
            <family val="0"/>
            <charset val="1"/>
          </rPr>
          <t xml:space="preserve">- 06/06/2014, foi renovada a validade do certificado REB de acordo com o Processo nº 000-2778/14.
 - Em 29/05/2015, foi renovada a validade do Certificado REB de acordo com o Processo nº 61229.002286/2015-72.
- 15/02/2016, foi Renovado o Certificado REB de acordo com o Processo nº 61229.008806/2016-47.
 - Em 24/01/2017, foi renovada a validade do Certificado REB de acordo com o Processo nº 61229.014747/2016-31.
 - Em 14/12/2017, de acordo com o Processo nº 61229.005813/2017-62 foi renovada a validade do certificado REB.
 - Em 15/06/2018 foi renovada a validade do certificado REB de acordo com o Processo nº 61229.002093/2018-64.
 - Em 30/11/2018 foi renovada a validade do certificado REB de acordo com o Processo nº 61229.004823/2018-61.
 - Em 26/06/2019 foi renovada a validade do certificado REB de acordo com o Processo nº 61229.002188/2019-69.
 - 14/07/2020 - Processo nº 61229.001671/2020-60.
 - Atualizado em 07/04/2021 - PE 1326/2021.
 - Atualizado em 08/07/2021 - Processo nº 61229.001208/2021-07.
 - Atualizado em 30/03/2022 - PE 880/2022
 - Atualizado em 14/04/2022 - Processo nº 61229.000565/2022-21.
 - Atualizado em 09/02/2023 - Processo nº 61229.000162/2023-62.</t>
        </r>
      </text>
    </comment>
    <comment ref="H1958" authorId="0">
      <text>
        <r>
          <rPr>
            <sz val="10"/>
            <rFont val="Arial"/>
            <family val="0"/>
            <charset val="1"/>
          </rPr>
          <t xml:space="preserve"> - Em 21/09/2016 foi renovada a validade do Certificado REB de acordo com o Processo nº 61229.012124/2016-23.
 - Atualizado em 05/08/2021 - Processo nº 61229.003260/2021-90.</t>
        </r>
      </text>
    </comment>
    <comment ref="H1959" authorId="0">
      <text>
        <r>
          <rPr>
            <sz val="10"/>
            <rFont val="Arial"/>
            <family val="0"/>
            <charset val="1"/>
          </rPr>
          <t xml:space="preserve"> - Em 21/09/2016 foi renovada a validade do Certificado REB de acordo com o Processo nº 61229.012123/2016-89.
 - Cancelado em 11/07/2022 - Processo nº 63026.002202/2022-31.</t>
        </r>
      </text>
    </comment>
    <comment ref="H1960" authorId="0">
      <text>
        <r>
          <rPr>
            <sz val="10"/>
            <rFont val="Arial"/>
            <family val="0"/>
            <charset val="1"/>
          </rPr>
          <t xml:space="preserve"> - Em 21/09/2016 foi renovada a validade do Certificado REB de acordo com o Processo nº 61229.012127/2016-67.
 - Atualizado em 05/08/2021 - Processo nº 61229.003263/2021-23.
 - Cancelado em 26/07/2023 - Processo nº 63026.005461/2022-14
 - Reativado em 17/05/2024 - Processo nº 61229.003086/2024-47</t>
        </r>
      </text>
    </comment>
    <comment ref="H1961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61229.012052/2016-14.
 - Atualizado em 29/11/2021 - Processo nº 61229.006166/2021-92.</t>
        </r>
      </text>
    </comment>
    <comment ref="H1962" authorId="0">
      <text>
        <r>
          <rPr>
            <sz val="10"/>
            <rFont val="Arial"/>
            <family val="0"/>
            <charset val="1"/>
          </rPr>
          <t xml:space="preserve"> - Em 30/09/2016 foi renovada a validade do Certificado REB de acordo com o Processo nº 61229.012845/2016-33.
 - Atualizado em 16/08/2021 - Processo nº 61229.003822/2021-03.</t>
        </r>
      </text>
    </comment>
    <comment ref="H1965" authorId="0">
      <text>
        <r>
          <rPr>
            <sz val="10"/>
            <rFont val="Arial"/>
            <family val="0"/>
            <charset val="1"/>
          </rPr>
          <t xml:space="preserve"> - 21/12/2016 - Foi renovado o certificado do REB de acordo com o Processo nº 61229.014337/2016-90.
 - Atualizado em 02/12/2021 - Processo nº 61229.006522/2021-78.</t>
        </r>
      </text>
    </comment>
    <comment ref="H1966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61229.013138/2016-64.
 - Atualizado em 25/11/2021 - Processo nº 61229.006182/2021-85.</t>
        </r>
      </text>
    </comment>
    <comment ref="H1967" authorId="0">
      <text>
        <r>
          <rPr>
            <sz val="10"/>
            <rFont val="Arial"/>
            <family val="0"/>
            <charset val="1"/>
          </rPr>
          <t xml:space="preserve"> - Em 23/09/2016 foi renovada a validade do Certificado REB de acordo com o Processo nº 61229.012852/2016-35.
 - Atualizado em 21/07/2021 - Processo nº 61229.003309/2021-12.
 - Cancelado em 09/11/2023 - Processo nº 63467.003317/2023-35;
 - Reativado em 06/12/2023 - Processo nº 61229.004425/2023-11;
 - 21/10/2024 - Cancelado acordo Processo nº 63026.002519/2024-91</t>
        </r>
      </text>
    </comment>
    <comment ref="H1968" authorId="0">
      <text>
        <r>
          <rPr>
            <sz val="10"/>
            <rFont val="Arial"/>
            <family val="0"/>
            <charset val="1"/>
          </rPr>
          <t xml:space="preserve"> - Em 09/07/2015, foi cancelado o Registro Especial Brasileiro (REB) de acordo com o Processo nº 63026.002210/2015-59.
 - Em 10/08/2015, foi reativado o REB em nome da nova proprietária de acordo com o Processo nº 61229.004132/2015-15.
 - Atualizado em  16/07/2020 - Processo nº 61229.001849/2020-72.</t>
        </r>
      </text>
    </comment>
    <comment ref="H1969" authorId="0">
      <text>
        <r>
          <rPr>
            <sz val="10"/>
            <rFont val="Arial"/>
            <family val="0"/>
            <charset val="1"/>
          </rPr>
          <t xml:space="preserve"> - Em 07/07/2015, foi cancelado o Registro Especial Brasileiro (REB) de acordo com o Processo nº 63026.002012/2015-95.
 - Em 03/08/2015, foi reativado o REB em nome da nova proprietária de acordo com o Processo nº 61229.004014/2015-15.
 - Atualizado em  16/07/2020 - Processo nº 61229.001782/2020-76.</t>
        </r>
      </text>
    </comment>
    <comment ref="H1970" authorId="0">
      <text>
        <r>
          <rPr>
            <sz val="10"/>
            <rFont val="Arial"/>
            <family val="0"/>
            <charset val="1"/>
          </rPr>
          <t xml:space="preserve"> - Em 26/09/2016 foi renovada a validade do Certificado REB de acordo com o Processo nº 61229.012478/2016-78.
 - Atualizado em 30/04/2021 - Processo nº 61229.001683/2021-75.</t>
        </r>
      </text>
    </comment>
    <comment ref="H1971" authorId="0">
      <text>
        <r>
          <rPr>
            <sz val="10"/>
            <rFont val="Arial"/>
            <family val="0"/>
            <charset val="1"/>
          </rPr>
          <t xml:space="preserve"> - Em 21/11/2016 foi renovada a validade do certificado REB de acordo com o Processo nº 61229.014012/2016-15.
 - Atualizado em 22/11/2021 - Processo nº 61229.005883/2021-05.</t>
        </r>
      </text>
    </comment>
    <comment ref="H1972" authorId="0">
      <text>
        <r>
          <rPr>
            <sz val="10"/>
            <rFont val="Arial"/>
            <family val="0"/>
            <charset val="1"/>
          </rPr>
          <t xml:space="preserve"> - Em 29/05/2017 foi renovada a validade do certificado REB de acordo com o Processo nº 61229.000515/2017-86.
 - Atualizado em 24/03/2022 - Processo nº 61229.001031/2022-11.</t>
        </r>
      </text>
    </comment>
    <comment ref="H1973" authorId="0">
      <text>
        <r>
          <rPr>
            <sz val="10"/>
            <rFont val="Arial"/>
            <family val="0"/>
            <charset val="1"/>
          </rPr>
          <t xml:space="preserve"> - Em 26/01/2017, foi renovada a validade do Certificado REB de acordo com o Processo nº 61229.012623/2016-11.
 - Atualizado em 14/12/2021 - Processo nº 61229.006734/2021-55.</t>
        </r>
      </text>
    </comment>
    <comment ref="H1974" authorId="0">
      <text>
        <r>
          <rPr>
            <sz val="10"/>
            <rFont val="Arial"/>
            <family val="0"/>
            <charset val="1"/>
          </rPr>
          <t xml:space="preserve"> - Em 25/01/2017, foi renovada a validade do Certificado REB de acordo com o Processo nº 61229.012622/2016-76.
 - Em 29/10/2019, de acordo com o Processo nº 61229.004109/2019-54 foi averbada a alteração da denominação da empresa armadora no REB.
 - Atualizado em 14/12/2021 - Processo nº 61229.006742/2021-00.</t>
        </r>
      </text>
    </comment>
    <comment ref="H1975" authorId="0">
      <text>
        <r>
          <rPr>
            <sz val="10"/>
            <rFont val="Arial"/>
            <family val="0"/>
            <charset val="1"/>
          </rPr>
          <t xml:space="preserve"> - Em 29/05/2017 foi renovada a validade do certificado REB de acordo com o Processo nº 61229.000524/2017-77.
 - Atualizado em 24/03/2022 - Processo nº 61229.001022/2022-21.</t>
        </r>
      </text>
    </comment>
    <comment ref="H1976" authorId="0">
      <text>
        <r>
          <rPr>
            <sz val="10"/>
            <rFont val="Arial"/>
            <family val="0"/>
            <charset val="1"/>
          </rPr>
          <t xml:space="preserve"> - Em 10/09/2019, de acordo com o Processo nº 61229.003488/2019-65 foi renovada a validade do Certificado de Registro Especial Brasileiro (REB);
</t>
        </r>
      </text>
    </comment>
    <comment ref="H1978" authorId="0">
      <text>
        <r>
          <rPr>
            <sz val="10"/>
            <rFont val="Arial"/>
            <family val="0"/>
            <charset val="1"/>
          </rPr>
          <t xml:space="preserve"> - Em 04/04/2019 foi renovada a validade do Certificado REB de a cordo com o Processo nº 61229.001593/2018-89.</t>
        </r>
      </text>
    </comment>
    <comment ref="H1979" authorId="0">
      <text>
        <r>
          <rPr>
            <sz val="10"/>
            <rFont val="Arial"/>
            <family val="0"/>
            <charset val="1"/>
          </rPr>
          <t xml:space="preserve"> - Em 23/09/2016 foi renovada a validade do Certificado REB de acordo com o Processo nº 61229.012850/2016-46.
 - Atualizado em 21/07/2021 - Processo nº 61229.003308/2021-60.
 - Cancelado em 09/11/2023 - Processo nº 63467.003306/2023-55;
 - Reativado em 06/12/2023 - Processo nº 61229.004426/2023-57;</t>
        </r>
      </text>
    </comment>
    <comment ref="H1980" authorId="0">
      <text>
        <r>
          <rPr>
            <sz val="10"/>
            <rFont val="Arial"/>
            <family val="0"/>
            <charset val="1"/>
          </rPr>
          <t xml:space="preserve"> - Em 05/10/2016 foi renovada a validade do Certificado REB de acordo com o Processo nº 61229.012806/2016-36.
 - Cancelado em 17/05/2022 - Processo nº 63187.000102/2022-28.
 - Reativado em 09/06/2022 - Processo nº 61229.002645/2022-11.</t>
        </r>
      </text>
    </comment>
    <comment ref="H1981" authorId="0">
      <text>
        <r>
          <rPr>
            <sz val="10"/>
            <rFont val="Arial"/>
            <family val="0"/>
            <charset val="1"/>
          </rPr>
          <t xml:space="preserve"> - Em 30/09/2016 foi renovada a validade do Certificado REB de acordo com o Processo nº 61229.012627/2016-07.
 - Atualizado em 24/09/2021 - Processo nº 61229.004846/2221-71.
 - Cancelado em 12/06/2025 - Processo nº 63026.004144/2024-42.</t>
        </r>
      </text>
    </comment>
    <comment ref="H1982" authorId="0">
      <text>
        <r>
          <rPr>
            <sz val="10"/>
            <rFont val="Arial"/>
            <family val="0"/>
            <charset val="1"/>
          </rPr>
          <t xml:space="preserve"> - 21/12/2016 - Foi renovado o certificado do REB de acordo com o Processo nº 61229.014342/2016-01.
 - Atualizado em 02/12/2021 - Processo nº 61229.006521/2021-23.
 - 01/10/2024 - Cancelado acordo Processo nº 63026.001497/2024-91</t>
        </r>
      </text>
    </comment>
    <comment ref="H1983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61229.013068/2016-44.
 - Atualizado em 24/11/2021 - Processo nº 61229.006199/2021-32.</t>
        </r>
      </text>
    </comment>
    <comment ref="H1984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61229.013067/2016-08.
 - Atualizado em 24/11/2021 - Processo nº 61229.006200/2021-29.</t>
        </r>
      </text>
    </comment>
    <comment ref="H1985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61229.013055/2016-75.
 - Atualizado em 24/11/2021 - Processo nº 61229.006070/2021-24.</t>
        </r>
      </text>
    </comment>
    <comment ref="H1986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61229.013054/2016-21.
 - Atualizado em 24/11/2021 - Processo nº 61229.006066/2021-66.</t>
        </r>
      </text>
    </comment>
    <comment ref="H1987" authorId="0">
      <text>
        <r>
          <rPr>
            <sz val="10"/>
            <rFont val="Arial"/>
            <family val="0"/>
            <charset val="1"/>
          </rPr>
          <t xml:space="preserve"> - Em 08/07/2015, foi cancelado o Registro Especial Brasileiro (REB) de acordo com o Processo nº 63026.002211/2015-01.
 - Em 10/08/2015, foi reativado o REB em nome da nova proprietária de acordo com o Processo nº 61229.004126/2015-68.
 - Atualizado em  16/07/2020 - Processo nº 61229.001781/2020-21.</t>
        </r>
      </text>
    </comment>
    <comment ref="H1988" authorId="0">
      <text>
        <r>
          <rPr>
            <sz val="10"/>
            <rFont val="Arial"/>
            <family val="0"/>
            <charset val="1"/>
          </rPr>
          <t xml:space="preserve"> - Em 17/10/2013, foi renovado o Certificado REB de acordo com o Processo nº 000-6863/13.
 - 19/03/2014, foi cancelado o Registro Especial Brasileiro (REB) de acordo com o Processo nº 000-1223/14.</t>
        </r>
      </text>
    </comment>
    <comment ref="H1989" authorId="0">
      <text>
        <r>
          <rPr>
            <sz val="10"/>
            <rFont val="Arial"/>
            <family val="0"/>
            <charset val="1"/>
          </rPr>
          <t xml:space="preserve"> - Em 05/03/2020 foi renovada a validade do certificado REB de acordo com o Processo nº 61229.000252/2020-19;</t>
        </r>
      </text>
    </comment>
    <comment ref="H1990" authorId="0">
      <text>
        <r>
          <rPr>
            <sz val="10"/>
            <rFont val="Arial"/>
            <family val="0"/>
            <charset val="1"/>
          </rPr>
          <t xml:space="preserve"> - Em 14/04/2015, foi cancelado o Registro Especial Brasileiro (REB) de acordo com o Processo nº 63117.001163/2014-26.</t>
        </r>
      </text>
    </comment>
    <comment ref="H1992" authorId="0">
      <text>
        <r>
          <rPr>
            <sz val="10"/>
            <rFont val="Arial"/>
            <family val="0"/>
            <charset val="1"/>
          </rPr>
          <t xml:space="preserve"> - Em 04/10/2018 foi renovada a validade do Certificado REB de acordo com o Processo nº 61229.003978/2018-81;
 - Atualizado em 05/10/2023 - Processo nº 61229.003653/2023-65.</t>
        </r>
      </text>
    </comment>
    <comment ref="H1993" authorId="0">
      <text>
        <r>
          <rPr>
            <sz val="10"/>
            <rFont val="Arial"/>
            <family val="0"/>
            <charset val="1"/>
          </rPr>
          <t xml:space="preserve"> - Em 18/04/2019 foi renovada a validade do Certificado REB de acordo com o Processo nº 61229.001024/2019-14.
 - Cancelado em 03/08/2021 - Processo nº 63026.002860/2021-42.
- Reativado  em 18/02/2022 - Processo nº 61229.000436/2022-32.</t>
        </r>
      </text>
    </comment>
    <comment ref="H1994" authorId="0">
      <text>
        <r>
          <rPr>
            <sz val="10"/>
            <rFont val="Arial"/>
            <family val="0"/>
            <charset val="1"/>
          </rPr>
          <t xml:space="preserve"> - Em 03/10/2018 foi renovada a validade do Certificado REB de acordo com o Processo nº 61229.004034/2018-21;
 - Atualizado em 15/08/2023 - Processo nº 61229.002920/2023-87</t>
        </r>
      </text>
    </comment>
    <comment ref="H1995" authorId="0">
      <text>
        <r>
          <rPr>
            <sz val="10"/>
            <rFont val="Arial"/>
            <family val="0"/>
            <charset val="1"/>
          </rPr>
          <t xml:space="preserve"> - Em 03/10/2018 foi renovada a validade do Certificado REB de acordo com o Processo nº 61229.004031/2018-97;
 - Atualizado em 15/08/2023 - Processo nº 61229.002922/2023-76</t>
        </r>
      </text>
    </comment>
    <comment ref="H1996" authorId="0">
      <text>
        <r>
          <rPr>
            <sz val="10"/>
            <rFont val="Arial"/>
            <family val="0"/>
            <charset val="1"/>
          </rPr>
          <t xml:space="preserve"> - Em 03/10/2018 foi renovada a validade do Certificado REB de acordo com o Processo nº 61229.004030/2018-42;
 - Atualizado em 15/08/2023 - Processo nº 61229.002919/2023-52</t>
        </r>
      </text>
    </comment>
    <comment ref="H1997" authorId="0">
      <text>
        <r>
          <rPr>
            <sz val="10"/>
            <rFont val="Arial"/>
            <family val="0"/>
            <charset val="1"/>
          </rPr>
          <t xml:space="preserve"> - Em 25/09/2018 foi renovada a validade do certificado REB de acordo com o Processo nº 61229.003506/2018-28.
 - Atualizado em 24/08/2023 - Processo nº 61229.003002/2023-75
</t>
        </r>
      </text>
    </comment>
    <comment ref="H1998" authorId="0">
      <text>
        <r>
          <rPr>
            <sz val="10"/>
            <rFont val="Arial"/>
            <family val="0"/>
            <charset val="1"/>
          </rPr>
          <t xml:space="preserve"> - Em 25/09/2018 foi renovada a validade do certificado REB de acordo com o Processo nº 61229.003505/2018-83.
 - Atualizado em 24/08/2023 - Processo nº 61229.003003/2023-10</t>
        </r>
      </text>
    </comment>
    <comment ref="H1999" authorId="0">
      <text>
        <r>
          <rPr>
            <sz val="10"/>
            <rFont val="Arial"/>
            <family val="0"/>
            <charset val="1"/>
          </rPr>
          <t xml:space="preserve"> - Em 08/07/2015, foi cancelado o Registro Especial Brasileiro (REB) de acordo com o Processo nº 63026.002211/2015-01.
 - Em 10/08/2015, foi reativado o REB em nome da nova proprietária de acordo com o Processo nº 61229.004128/2015-57.
 - Atualizado em  30/07/2020 - Processo nº 61229.001952/2020-12.</t>
        </r>
      </text>
    </comment>
    <comment ref="H2000" authorId="0">
      <text>
        <r>
          <rPr>
            <sz val="10"/>
            <rFont val="Arial"/>
            <family val="0"/>
            <charset val="1"/>
          </rPr>
          <t xml:space="preserve"> - Em 19/09/2014, foi renovado o Certificado REB em nome da atual proprietária de acordo com o Processo nº 61229.003805/2014-39.
 - Em 16/07/2019 foi renovada a validade do Certificado REB, de acordo com o Processo nº 61229.002477/2019-68.</t>
        </r>
      </text>
    </comment>
    <comment ref="H2001" authorId="0">
      <text>
        <r>
          <rPr>
            <sz val="10"/>
            <rFont val="Arial"/>
            <family val="0"/>
            <charset val="1"/>
          </rPr>
          <t xml:space="preserve"> - Em 09/10/2018 foi renovada a validade do Certificado REB de acordo com o Processo nº 61229.004108/2018-29;
 - Cancelado em 06/05/2022 - Processo nº 63026.000178/2022-04.
 - Reativado em 17/05/2022 - Processo nº 61229.002286/2022-00.</t>
        </r>
      </text>
    </comment>
    <comment ref="H2002" authorId="0">
      <text>
        <r>
          <rPr>
            <sz val="10"/>
            <rFont val="Arial"/>
            <family val="0"/>
            <charset val="1"/>
          </rPr>
          <t xml:space="preserve"> - Cancelado em 06/12/2021 - Processo nº 63026.006674/2021-82.</t>
        </r>
      </text>
    </comment>
    <comment ref="H2003" authorId="0">
      <text>
        <r>
          <rPr>
            <sz val="10"/>
            <rFont val="Arial"/>
            <family val="0"/>
            <charset val="1"/>
          </rPr>
          <t xml:space="preserve"> - Em 08/04/2014, foi emitido a 2ª via do Certificado REB, de acordo com o Processo nº 000-1164/14.
 - Em 31/10/2018 foi renovada a validade do Certificado REB de acordo com o Processo nº 61229.004400/2018-41;
 - Cancelado em 22/06/2021 - Processo nº 63026.001751/2021-16.</t>
        </r>
      </text>
    </comment>
    <comment ref="H2004" authorId="0">
      <text>
        <r>
          <rPr>
            <sz val="10"/>
            <rFont val="Arial"/>
            <family val="0"/>
            <charset val="1"/>
          </rPr>
          <t xml:space="preserve"> - Em 31/10/2018 foi renovada a validade do Certificado REB de acordo com o Processo nº 61229.004399/2018-55;
 - Atualizado em 11/12/2023 - Processo nº 61229.004532/2023-31;</t>
        </r>
      </text>
    </comment>
    <comment ref="H2005" authorId="0">
      <text>
        <r>
          <rPr>
            <sz val="10"/>
            <rFont val="Arial"/>
            <family val="0"/>
            <charset val="1"/>
          </rPr>
          <t xml:space="preserve"> - Em 08/11/2018 foi renovada a validade do certificado REB de acordo com o Processo nº 61229.004543/2018-53.
 - Atualizado em 11/10/2023 - Processo nº 61229.003754/2023-36.</t>
        </r>
      </text>
    </comment>
    <comment ref="H2006" authorId="0">
      <text>
        <r>
          <rPr>
            <sz val="10"/>
            <rFont val="Arial"/>
            <family val="0"/>
            <charset val="1"/>
          </rPr>
          <t xml:space="preserve"> - Em 27/11/2018 foi renovada a validade do certificado REB de acordo com o Processo nº 61229.004937/2018-10.</t>
        </r>
      </text>
    </comment>
    <comment ref="H2012" authorId="0">
      <text>
        <r>
          <rPr>
            <sz val="10"/>
            <rFont val="Arial"/>
            <family val="0"/>
            <charset val="1"/>
          </rPr>
          <t xml:space="preserve"> - Em 29/05/2015, foi renovada a validade do Certificado REB de acordo com o Processo nº 61229.002285/2015-28.
 - Em 10/12/2015, foi renovada a validade do certificado REB de acordo com o Processo nº 61229.006368/2015-96.
 - Em 07/11/2016 foi cancelado o REB de acordo com o Processo nº 61229.013812/2016-19.</t>
        </r>
      </text>
    </comment>
    <comment ref="H2013" authorId="0">
      <text>
        <r>
          <rPr>
            <sz val="10"/>
            <rFont val="Arial"/>
            <family val="0"/>
            <charset val="1"/>
          </rPr>
          <t xml:space="preserve"> - Em 06/11/2018 foi renovada a validade do certificado REB de acordo com o Processo nº 61229.004445/2018-16.</t>
        </r>
      </text>
    </comment>
    <comment ref="H2014" authorId="0">
      <text>
        <r>
          <rPr>
            <sz val="10"/>
            <rFont val="Arial"/>
            <family val="0"/>
            <charset val="1"/>
          </rPr>
          <t xml:space="preserve"> - Em 20/05/2015, foi averbado o REB de acordo com o Processo nº 61229.002250/2015-99.
 - Em 21/11/2018 foi renovada a validade do certificado REB de acordo com o Processo nº 61229.004903/2018-17.
 - Atualizado em 31/10/2023 - Processo nº 61229.003926/2023-71.</t>
        </r>
      </text>
    </comment>
    <comment ref="H2017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61229.003897/2019-61 foi renovada a validade do certificado REB.</t>
        </r>
      </text>
    </comment>
    <comment ref="H2018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61229.003896/2019-17 foi renovada a validade do certificado REB.</t>
        </r>
      </text>
    </comment>
    <comment ref="H2021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61229.003891/2019-94 foi renovada a validade do certificado REB.</t>
        </r>
      </text>
    </comment>
    <comment ref="H2022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61229.003889/2019-15 foi renovada a validade do certificado REB.</t>
        </r>
      </text>
    </comment>
    <comment ref="H2023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61229.003887/2019-26 foi renovada a validade do certificado REB.</t>
        </r>
      </text>
    </comment>
    <comment ref="H2024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61229.003888/2019-71 foi renovada a validade do certificado REB.</t>
        </r>
      </text>
    </comment>
    <comment ref="H2026" authorId="0">
      <text>
        <r>
          <rPr>
            <sz val="10"/>
            <rFont val="Arial"/>
            <family val="0"/>
            <charset val="1"/>
          </rPr>
          <t xml:space="preserve"> - Atualizado em 03/07/2023 - Processo nº 61229.002507/2023-12</t>
        </r>
      </text>
    </comment>
    <comment ref="H2027" authorId="0">
      <text>
        <r>
          <rPr>
            <sz val="10"/>
            <rFont val="Arial"/>
            <family val="0"/>
            <charset val="1"/>
          </rPr>
          <t xml:space="preserve"> - Cancelado em 08/11/2022 - Processo nº 63038.001840/2022-04.
 - Reativado em 31/07/2023 - Processo nº 63038.002146/2023-87</t>
        </r>
      </text>
    </comment>
    <comment ref="H2028" authorId="0">
      <text>
        <r>
          <rPr>
            <sz val="10"/>
            <rFont val="Arial"/>
            <family val="0"/>
            <charset val="1"/>
          </rPr>
          <t xml:space="preserve"> - Em 04/12/2018 foi renovada a validade do Certificado REB de acordo com o Processo nº 61229.004956/2018-38;
 - Atualizado em 23/10/2023 - Processo nº 61229.003843/2023-82.</t>
        </r>
      </text>
    </comment>
    <comment ref="H2031" authorId="0">
      <text>
        <r>
          <rPr>
            <sz val="10"/>
            <rFont val="Arial"/>
            <family val="0"/>
            <charset val="1"/>
          </rPr>
          <t xml:space="preserve"> - Atualizado em 11/06/2021 - Processo nº 61229.002284/2021-21.</t>
        </r>
      </text>
    </comment>
    <comment ref="H2033" authorId="0">
      <text>
        <r>
          <rPr>
            <sz val="10"/>
            <rFont val="Arial"/>
            <family val="0"/>
            <charset val="1"/>
          </rPr>
          <t xml:space="preserve"> - Em 26/03/2019 foi renovada a validade do Certificado REB de  acordo com o Processo nº 61229.000493/2019-16;
</t>
        </r>
      </text>
    </comment>
    <comment ref="H2041" authorId="0">
      <text>
        <r>
          <rPr>
            <sz val="10"/>
            <rFont val="Arial"/>
            <family val="0"/>
            <charset val="1"/>
          </rPr>
          <t xml:space="preserve"> - Em 21/05/2015, foi averbado o REB de acordo com o Processo nº 61229.002259/2015-08.
 - Em 22/01/2019, de acordo com o Processo nº 61229.000068/2019-27 foi renovada a validade do Certificado REB.
 - Atualizado em 07/12/2023 - Processo nº 61229.004529/2023-17.</t>
        </r>
      </text>
    </comment>
    <comment ref="H2045" authorId="0">
      <text>
        <r>
          <rPr>
            <sz val="10"/>
            <rFont val="Arial"/>
            <family val="0"/>
            <charset val="1"/>
          </rPr>
          <t xml:space="preserve">.
 - Cancelado em 22/05/2024 - Processo nº 63026.006520/2023-52</t>
        </r>
      </text>
    </comment>
    <comment ref="H2046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61229.000689/2019-19;
 - Cancelado em 25/11/2024 - Processo nº 63026.004152/2024-99</t>
        </r>
      </text>
    </comment>
    <comment ref="H2047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61229.000690/2019-35;
</t>
        </r>
      </text>
    </comment>
    <comment ref="H2048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61229.000686/2019-77;
</t>
        </r>
      </text>
    </comment>
    <comment ref="H2049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61229.000685/2019-22;
</t>
        </r>
      </text>
    </comment>
    <comment ref="H2050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61229.000684/2019-88;
</t>
        </r>
      </text>
    </comment>
    <comment ref="H2051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61229.000688/2019-66;
 - Cancelado em 27/06/2024 - Processo nº 63026.006690/2023-37.</t>
        </r>
      </text>
    </comment>
    <comment ref="H2052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61229.000687/2019-11;
</t>
        </r>
      </text>
    </comment>
    <comment ref="H2055" authorId="0">
      <text>
        <r>
          <rPr>
            <sz val="10"/>
            <rFont val="Arial"/>
            <family val="0"/>
            <charset val="1"/>
          </rPr>
          <t xml:space="preserve">
- 25/02/2016, foi cancelado o certificado REB de acordo com o Processo nº 63026.004607/2015-85.</t>
        </r>
      </text>
    </comment>
    <comment ref="H2056" authorId="0">
      <text>
        <r>
          <rPr>
            <sz val="10"/>
            <rFont val="Arial"/>
            <family val="0"/>
            <charset val="1"/>
          </rPr>
          <t xml:space="preserve"> - Em 10/04/2019 foi renovada a validade do Certificado REB de a cordo com o Processo nº 61229.000785/2019-59.
 - Cancelado em 02/08/2021 - Processo nº 63026.002865/2021-75.
 - Reativado em 24/02/2022 - Processo nº 61229.000550/2022-62.</t>
        </r>
      </text>
    </comment>
    <comment ref="H2057" authorId="0">
      <text>
        <r>
          <rPr>
            <sz val="10"/>
            <rFont val="Arial"/>
            <family val="0"/>
            <charset val="1"/>
          </rPr>
          <t xml:space="preserve"> - Em 19/03/2019 foi renovada a validade do Certificado REB de  acordo com o Processo nº 61229.000559/2019-78;
</t>
        </r>
      </text>
    </comment>
    <comment ref="H2058" authorId="0">
      <text>
        <r>
          <rPr>
            <sz val="10"/>
            <rFont val="Arial"/>
            <family val="0"/>
            <charset val="1"/>
          </rPr>
          <t xml:space="preserve"> - Em 05/03/2020 foi renovada a validade do certificado REB de acordo com o Processo nº 61229.000265/2020-80;</t>
        </r>
      </text>
    </comment>
    <comment ref="H2059" authorId="0">
      <text>
        <r>
          <rPr>
            <sz val="10"/>
            <rFont val="Arial"/>
            <family val="0"/>
            <charset val="1"/>
          </rPr>
          <t xml:space="preserve"> - Em 19/03/2019 foi renovada a validade do Certificado REB de  acordo com o Processo nº 61229.000558/2019-23;
</t>
        </r>
      </text>
    </comment>
    <comment ref="H2060" authorId="0">
      <text>
        <r>
          <rPr>
            <sz val="10"/>
            <rFont val="Arial"/>
            <family val="0"/>
            <charset val="1"/>
          </rPr>
          <t xml:space="preserve"> - Em 12/03/2019 foi renovada a validade do Certificado REB de  acordo com o Processo nº 61229.000395/2019-89;
 - Cancelado em 15/12/2021 - Processo nº 63467.003537/2021-05.
 - Reativado em 27/11/2023 - Processo nº 61229.004185/2023-46</t>
        </r>
      </text>
    </comment>
    <comment ref="H2061" authorId="0">
      <text>
        <r>
          <rPr>
            <sz val="10"/>
            <rFont val="Arial"/>
            <family val="0"/>
            <charset val="1"/>
          </rPr>
          <t xml:space="preserve"> - Em 12/03/2019 foi renovada a validade do Certificado REB de  acordo com o Processo nº 61229.000394/2019-34;
 - Cancelado em 18/01/2022 - Processo nº 61229.003523/2021-83.</t>
        </r>
      </text>
    </comment>
    <comment ref="H2062" authorId="0">
      <text>
        <r>
          <rPr>
            <sz val="10"/>
            <rFont val="Arial"/>
            <family val="0"/>
            <charset val="1"/>
          </rPr>
          <t xml:space="preserve"> - Em 12/03/2019 foi renovada a validade do Certificado REB de  acordo com o Processo nº 61229.000393/2019-90;
 - Cancelado em 10/01/2022 - Processo nº 61229.003524/2021-28.
 - Reativado em 10/06/2024 - Processo nº 61229.000329/2024-48.</t>
        </r>
      </text>
    </comment>
    <comment ref="H2063" authorId="0">
      <text>
        <r>
          <rPr>
            <sz val="10"/>
            <rFont val="Arial"/>
            <family val="0"/>
            <charset val="1"/>
          </rPr>
          <t xml:space="preserve"> - Em 13/11/2019, de acordo com o Processo nº 61229.004317/2019-53 foi renovada a validade do Certificado REB.</t>
        </r>
      </text>
    </comment>
    <comment ref="H2065" authorId="0">
      <text>
        <r>
          <rPr>
            <sz val="10"/>
            <rFont val="Arial"/>
            <family val="0"/>
            <charset val="1"/>
          </rPr>
          <t xml:space="preserve"> - Atualizado em 01/03/2023 - Processo nº 61229.000513/2023-35.</t>
        </r>
      </text>
    </comment>
    <comment ref="H2069" authorId="0">
      <text>
        <r>
          <rPr>
            <sz val="10"/>
            <rFont val="Arial"/>
            <family val="0"/>
            <charset val="1"/>
          </rPr>
          <t xml:space="preserve"> - Em 29/05/2019 foi renovada a validade do Certificado REB de acordo com o Processo nº 61229.001860/2019-07.</t>
        </r>
      </text>
    </comment>
    <comment ref="H2070" authorId="0">
      <text>
        <r>
          <rPr>
            <sz val="10"/>
            <rFont val="Arial"/>
            <family val="0"/>
            <charset val="1"/>
          </rPr>
          <t xml:space="preserve"> - Em 07/06/2019 foi renovada a validade do certificado REB de acordo com o Processo nº 61229.001914/2019-26.</t>
        </r>
      </text>
    </comment>
    <comment ref="H2072" authorId="0">
      <text>
        <r>
          <rPr>
            <sz val="10"/>
            <rFont val="Arial"/>
            <family val="0"/>
            <charset val="1"/>
          </rPr>
          <t xml:space="preserve"> - Em 01/07/2019 foi renovada a validade do Certificado REB, de acordo com o Processo nº 61229.002181/2019-47.</t>
        </r>
      </text>
    </comment>
    <comment ref="H2073" authorId="0">
      <text>
        <r>
          <rPr>
            <sz val="10"/>
            <rFont val="Arial"/>
            <family val="0"/>
            <charset val="1"/>
          </rPr>
          <t xml:space="preserve"> - Atualizado em 16/11/2020 - Processo nº 61229.003374/2020-59.
 - Cancelado em 16/06/2023 - Processo nº 63044.004090/2022-35</t>
        </r>
      </text>
    </comment>
    <comment ref="H2074" authorId="0">
      <text>
        <r>
          <rPr>
            <sz val="10"/>
            <rFont val="Arial"/>
            <family val="0"/>
            <charset val="1"/>
          </rPr>
          <t xml:space="preserve"> - Atualizado em 16/11/2020 - Processo nº 61229.003373/2020-12.
 - Cancelado em 16/06/2023 - Processo nº 63044.004113/2022-10</t>
        </r>
      </text>
    </comment>
    <comment ref="H2075" authorId="0">
      <text>
        <r>
          <rPr>
            <sz val="10"/>
            <rFont val="Arial"/>
            <family val="0"/>
            <charset val="1"/>
          </rPr>
          <t xml:space="preserve"> - Atualizado em 16/11/2020 - Processo nº 61229.003372/2020-60.
 - Cancelado em 16/06/2023 - Processo nº 63044.004110/2022-78</t>
        </r>
      </text>
    </comment>
    <comment ref="H2076" authorId="0">
      <text>
        <r>
          <rPr>
            <sz val="10"/>
            <rFont val="Arial"/>
            <family val="0"/>
            <charset val="1"/>
          </rPr>
          <t xml:space="preserve"> - Atualizado em 16/11/2020 - Processo nº 61229.003371/2020-15.
 - Cancelado em 16/06/2023 - Processo nº 63044.004104/2022-11</t>
        </r>
      </text>
    </comment>
    <comment ref="H2077" authorId="0">
      <text>
        <r>
          <rPr>
            <sz val="10"/>
            <rFont val="Arial"/>
            <family val="0"/>
            <charset val="1"/>
          </rPr>
          <t xml:space="preserve"> - Atualizado em 16/11/2020 - Processo nº 61229.003370/2020-71.</t>
        </r>
      </text>
    </comment>
    <comment ref="H2078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61229.003369/2020-46.
 - Cancelado em 16/06/2023 - Processo nº 63044.004105/2022-65</t>
        </r>
      </text>
    </comment>
    <comment ref="H2079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61229.003368/2020-00.</t>
        </r>
      </text>
    </comment>
    <comment ref="H2080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61229.003367/2020-57.
 - Cancelado em 16/06/2023 - Processo nº 63044.004106/2022-18</t>
        </r>
      </text>
    </comment>
    <comment ref="H2081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61229.003345/2020-97.
 - Cancelado em 16/06/2023 - Processo nº 63044.004107/2022-54</t>
        </r>
      </text>
    </comment>
    <comment ref="H2082" authorId="0">
      <text>
        <r>
          <rPr>
            <sz val="10"/>
            <rFont val="Arial"/>
            <family val="0"/>
            <charset val="1"/>
          </rPr>
          <t xml:space="preserve"> - Em 09/05/2019 foi renovada a validade do Certificado REB de acordo com o Processo nº 61229.001351/2019-76.
 - Cancelado em 21/03/2022 - Processo nº 63026.006413/2021-62.
 - Reativado em 29/04/2022 - Processo nº 61229.001528/2022-30.</t>
        </r>
      </text>
    </comment>
    <comment ref="H2083" authorId="0">
      <text>
        <r>
          <rPr>
            <sz val="10"/>
            <rFont val="Arial"/>
            <family val="0"/>
            <charset val="1"/>
          </rPr>
          <t xml:space="preserve"> - Em 20/08/2019 foi renovada a validade do certificado REB de acordo com o Processo nº 61229.003056/2019-54.
</t>
        </r>
      </text>
    </comment>
    <comment ref="H2085" authorId="0">
      <text>
        <r>
          <rPr>
            <sz val="10"/>
            <rFont val="Arial"/>
            <family val="0"/>
            <charset val="1"/>
          </rPr>
          <t xml:space="preserve"> - Em 12/12/2017, de acordo com o Processo nº 63043.002327/2017-96 foi cancelado o REB.
 - Em 05/03/2018 foi reativado o REB em nome da atual proprietária de acordo com o Processo nº 61229.000222/2018-80.
 - Em 29/10/2019, de acordo com o Processo nº 61229.004112/2019-78 foi averbada a alteração da denominação da empresa armadora no REB.
 - Atualizado em 07/02/2023 - Processo nº 61229.000204/2023-65.</t>
        </r>
      </text>
    </comment>
    <comment ref="H2086" authorId="0">
      <text>
        <r>
          <rPr>
            <sz val="10"/>
            <rFont val="Arial"/>
            <family val="0"/>
            <charset val="1"/>
          </rPr>
          <t xml:space="preserve"> - Em 26/07/2019 foi renovada a validade do Certificado REB, de acordo com o Processo nº 61229.001366/2019-34.</t>
        </r>
      </text>
    </comment>
    <comment ref="H2087" authorId="0">
      <text>
        <r>
          <rPr>
            <sz val="10"/>
            <rFont val="Arial"/>
            <family val="0"/>
            <charset val="1"/>
          </rPr>
          <t xml:space="preserve"> - Em 24/04/2015, foi renovada a validade do certificado REB de acordo com o Processo nº 61229.001876/2015-88.
- 17/05/2016 - Foi renovado o certificado REB de acordo com o Processo nº 61229.010654/2016-37.
 - Em 07/04/2017, foi renovada a validade do certificado REB de acordo com o Processo nº 61229.000913/2017-01.
- Em 27/04/2018 foi cancelado o Registro Especial Brasileiro (REB) de acordo com o Processo nº 61229.001273/2018-29.
</t>
        </r>
      </text>
    </comment>
    <comment ref="H2088" authorId="0">
      <text>
        <r>
          <rPr>
            <sz val="10"/>
            <rFont val="Arial"/>
            <family val="0"/>
            <charset val="1"/>
          </rPr>
          <t xml:space="preserve"> - Em 05/05/2015, foi cancelado o Registro Especial Brasileiro (REB) de acordo com o Processo nº 63026.000562/2015-70.
 - Em 29/07/2015 foi reativado o REB de acordo com o Processo nº 61229.002925/2015-08.
 - Atualizado em  06/08/2020 - Processo nº 61229.001668/2020-46.</t>
        </r>
      </text>
    </comment>
    <comment ref="H2089" authorId="0">
      <text>
        <r>
          <rPr>
            <sz val="10"/>
            <rFont val="Arial"/>
            <family val="0"/>
            <charset val="1"/>
          </rPr>
          <t xml:space="preserve"> - Em 14/07/2015, foi cancelado o REB em nome da empresa BRASBUNKER PARTICIPAÇÕES S/A e, em seguida foi reativado em nome da atual proprietária de acordo com o Processo nº 61229.003320/2015-26.
 - Em 31/03/2020 foi renovada a validade do certificado REB de acordo com o Processo nº 61229.01128/2020-62;</t>
        </r>
      </text>
    </comment>
    <comment ref="H2090" authorId="0">
      <text>
        <r>
          <rPr>
            <sz val="10"/>
            <rFont val="Arial"/>
            <family val="0"/>
            <charset val="1"/>
          </rPr>
          <t xml:space="preserve"> - Em 23/03/2020 foi renovada a validade do certificado REB de acordo com o Processo nº 61229.000628/2020-87;</t>
        </r>
      </text>
    </comment>
    <comment ref="H2091" authorId="0">
      <text>
        <r>
          <rPr>
            <sz val="10"/>
            <rFont val="Arial"/>
            <family val="0"/>
            <charset val="1"/>
          </rPr>
          <t xml:space="preserve"> - Em 23/03/2020 foi renovada a validade do certificado REB de acordo com o Processo nº 61229.000629/2020-21;</t>
        </r>
      </text>
    </comment>
    <comment ref="H2095" authorId="0">
      <text>
        <r>
          <rPr>
            <sz val="10"/>
            <rFont val="Arial"/>
            <family val="0"/>
            <charset val="1"/>
          </rPr>
          <t xml:space="preserve"> - Em 19/07/2019 foi renovada a validade do Certificado REB, de acordo com o Processo nº 61229.001862/2019-98.
 - Cancelado em 11/04/2022 - Processo nº 63026.007075/2021-86.
 - Reativado em 05/05/2022 - Processo nº 61229.001848/2022-90.</t>
        </r>
      </text>
    </comment>
    <comment ref="H2096" authorId="0">
      <text>
        <r>
          <rPr>
            <sz val="10"/>
            <rFont val="Arial"/>
            <family val="0"/>
            <charset val="1"/>
          </rPr>
          <t xml:space="preserve"> - Em 26/03/2019 foi renovada a validade do Certificado REB de  acordo com o Processo nº 61229.000790/2019-61;
</t>
        </r>
      </text>
    </comment>
    <comment ref="H2097" authorId="0">
      <text>
        <r>
          <rPr>
            <sz val="10"/>
            <rFont val="Arial"/>
            <family val="0"/>
            <charset val="1"/>
          </rPr>
          <t xml:space="preserve"> - Em 20/05/2015, foi averbado o REB de acordo com o Processo nº 61229.002254/2015-77.
 - Em 06/06/2019 foi renovada a validade do certificado REB de acordo com o Processo nº 61229.001939/2019-20.</t>
        </r>
      </text>
    </comment>
    <comment ref="H2098" authorId="0">
      <text>
        <r>
          <rPr>
            <sz val="10"/>
            <rFont val="Arial"/>
            <family val="0"/>
            <charset val="1"/>
          </rPr>
          <t xml:space="preserve"> - Em 16/07/2019 foi renovada a validade do Certificado REB, de acordo com o Processo nº 61229.002031/2019-33.</t>
        </r>
      </text>
    </comment>
    <comment ref="H2100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61229.002596/2019-11.</t>
        </r>
      </text>
    </comment>
    <comment ref="H2101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61229.002601/2019-95.</t>
        </r>
      </text>
    </comment>
    <comment ref="H2103" authorId="0">
      <text>
        <r>
          <rPr>
            <sz val="10"/>
            <rFont val="Arial"/>
            <family val="0"/>
            <charset val="1"/>
          </rPr>
          <t xml:space="preserve"> - Renovada a validade em 27/10/2021 - Processo nº 61229.005425/2021-68.</t>
        </r>
      </text>
    </comment>
    <comment ref="H2104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61229.002599/2019-54.</t>
        </r>
      </text>
    </comment>
    <comment ref="H2105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61229.002600/2019-41.</t>
        </r>
      </text>
    </comment>
    <comment ref="H2106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61229.002617/2019-06.</t>
        </r>
      </text>
    </comment>
    <comment ref="H2107" authorId="0">
      <text>
        <r>
          <rPr>
            <sz val="10"/>
            <rFont val="Arial"/>
            <family val="0"/>
            <charset val="1"/>
          </rPr>
          <t xml:space="preserve"> - Em 12/08/2019 foi renovada a validade do certificado REB de acordo com o Processo nº 61229.002782/2019-50.
</t>
        </r>
      </text>
    </comment>
    <comment ref="H2109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61229.002597/2019-65.</t>
        </r>
      </text>
    </comment>
    <comment ref="H2110" authorId="0">
      <text>
        <r>
          <rPr>
            <sz val="10"/>
            <rFont val="Arial"/>
            <family val="0"/>
            <charset val="1"/>
          </rPr>
          <t xml:space="preserve"> - Em 29/05/2015, foi renovada a validade do Certificado REB de acordo com o Processo nº 61229.002289/2015-14.
 - Em 15/07/2015, foi cancelado o Registro Especial Brasileiro (REB) de acordo com o Processo nº 61229.003369/2015-89.</t>
        </r>
      </text>
    </comment>
    <comment ref="H2111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61229.003376/2020-48.
 - Cancelado em 16/06/2023 - Processo nº 63044.004089/2022-19</t>
        </r>
      </text>
    </comment>
    <comment ref="H2112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61229.003344/2020-42.</t>
        </r>
      </text>
    </comment>
    <comment ref="H2113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61229.003343/2020-06.
 - Cancelado em 16/06/2023 - Processo nº 63044.004112/2022-67</t>
        </r>
      </text>
    </comment>
    <comment ref="H2114" authorId="0">
      <text>
        <r>
          <rPr>
            <sz val="10"/>
            <rFont val="Arial"/>
            <family val="0"/>
            <charset val="1"/>
          </rPr>
          <t xml:space="preserve"> - Em 06/11/2018 foi averbado a mudança de endereço da EBN de acordo com o Processo nº 61229.004316/2018-28.
 - Em 15/04/2019 foi renovada a validade do Certificado REB de a cordo com o Processo nº 61229.001018/2019-67.
 - Cancelado em 10/03/2023 - Processo nº 63026.005779/2022-03.
 - Reativado em 20/03/2023 - Processo nº 61229.000564/2023-67.</t>
        </r>
      </text>
    </comment>
    <comment ref="H2117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61229.002598/2019-18.</t>
        </r>
      </text>
    </comment>
    <comment ref="H2118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61229.003341/2020-17.
 - Cancelado em 25/09/2023 - Processo nº 63044.004564/2022-49</t>
        </r>
      </text>
    </comment>
    <comment ref="H2119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61229.003366/2020-11.
 - Cancelado em 16/06/2023 - Processo nº 63044.004563/2022-02</t>
        </r>
      </text>
    </comment>
    <comment ref="H2120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61229.003340/2020-64.
 - Cancelado em 20/09/2023 - Processo nº 63044.004790/2022-20</t>
        </r>
      </text>
    </comment>
    <comment ref="H2121" authorId="0">
      <text>
        <r>
          <rPr>
            <sz val="10"/>
            <rFont val="Arial"/>
            <family val="0"/>
            <charset val="1"/>
          </rPr>
          <t xml:space="preserve">- Em 07/07/2016, foi renovada a validade do certificado REB de acordo com o Processo nº 61229.011747/2016-89.
 - Em 18/07/2017 foi cancelado o Registro Especial Brasileiro (REB) de acordo com o Processo nº 61229.002764/2017-14.</t>
        </r>
      </text>
    </comment>
    <comment ref="H2122" authorId="0">
      <text>
        <r>
          <rPr>
            <sz val="10"/>
            <rFont val="Arial"/>
            <family val="0"/>
            <charset val="1"/>
          </rPr>
          <t xml:space="preserve"> - Em 24/07/2019 foi renovada a validade do Certificado REB, de acordo com o Processo nº 61229.001916/2019-15.
 - Cancelado em 30/06/2021 - Processo nº 63026.005812/2021-14.
 - Reativado em 05/05/2022 - Processo nº 61229.001845/2022-56.</t>
        </r>
      </text>
    </comment>
    <comment ref="H2123" authorId="0">
      <text>
        <r>
          <rPr>
            <sz val="10"/>
            <rFont val="Arial"/>
            <family val="0"/>
            <charset val="1"/>
          </rPr>
          <t xml:space="preserve"> - Em 09/08/2019 foi renovada a validade do certificado REB de acordo com o Processo nº 61229.002845/2019-78.
- Cancelado  em 16/02/2022 - Processo nº 63026.006307/2021-89.
 - Reativado em 14/03/2022 - Processo nº 61229.000860/2022-87.</t>
        </r>
      </text>
    </comment>
    <comment ref="H2130" authorId="0">
      <text>
        <r>
          <rPr>
            <sz val="10"/>
            <rFont val="Arial"/>
            <family val="0"/>
            <charset val="1"/>
          </rPr>
          <t xml:space="preserve"> - Cancelado em 19/05/2023 - Processo nº 61229.001892/2023-81.
</t>
        </r>
      </text>
    </comment>
    <comment ref="H2131" authorId="0">
      <text>
        <r>
          <rPr>
            <sz val="10"/>
            <rFont val="Arial"/>
            <family val="0"/>
            <charset val="1"/>
          </rPr>
          <t xml:space="preserve"> - Em 05/12/2019 foi cancelado o Registro Especial Brasileiro (REB) de acordo com o Processo nº 63026.004222/2018-61.
 - Em 07/04/2020 foi reativado o Registro Especial Brasileiro (REB), em nome da empresa Semax Serviços Marítimos Ltda, de  acordo com o Processo nº 61229.000043/2020-67;
 - Cancelado em 07/02/2023 - Processo nº 63026.004379/2022-72.
 - Reativado em 19/04/2023 - Processo nº 61229.001273/2023-96.</t>
        </r>
      </text>
    </comment>
    <comment ref="H2132" authorId="0">
      <text>
        <r>
          <rPr>
            <sz val="10"/>
            <rFont val="Arial"/>
            <family val="0"/>
            <charset val="1"/>
          </rPr>
          <t xml:space="preserve"> - Em 05/12/2019 foi cancelado o Registro Especial Brasileiro (REB) de acordo com o Processo nº 63026.004227/2018-93.
- Em 02/06/2020 foi reativado o REB em nome da empresa Zemax Serviços Marítimos Ltda de acordo com o Processo nº 61229.000045/2020-56;</t>
        </r>
      </text>
    </comment>
    <comment ref="H2133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61229.004531/2019-18;</t>
        </r>
      </text>
    </comment>
    <comment ref="H2134" authorId="0">
      <text>
        <r>
          <rPr>
            <sz val="10"/>
            <rFont val="Arial"/>
            <family val="0"/>
            <charset val="1"/>
          </rPr>
          <t xml:space="preserve"> - Em 05/12/2019 foi cancelado o Registro Especial Brasileiro (REB) de acordo com o Processo nº 63026.004231/2018-51.
 - Em 07/04/2020 foi reativado o Registro Especial Brasileiro (REB), em nome da empresa Semax Serviços Marítimos Ltda, de  acordo com o Processo nº 61229.000044/2020-10;</t>
        </r>
      </text>
    </comment>
    <comment ref="H2136" authorId="0">
      <text>
        <r>
          <rPr>
            <sz val="10"/>
            <rFont val="Arial"/>
            <family val="0"/>
            <charset val="1"/>
          </rPr>
          <t xml:space="preserve"> - Cancelado em 25/02/2021 - Processo nº 63026.002828/2020-86.
 - Atualizado em 07/04/2021 - Processo nº 61229.001244/2021-62.
 - Cancelado em 07/02/2023 - Processo nº 63026.004366/2023-01.
 - Reativado em 19/04/2023 - Processo nº 61229.001269/2023-28.</t>
        </r>
      </text>
    </comment>
    <comment ref="H2137" authorId="0">
      <text>
        <r>
          <rPr>
            <sz val="10"/>
            <rFont val="Arial"/>
            <family val="0"/>
            <charset val="1"/>
          </rPr>
          <t xml:space="preserve"> - Em 08/10/2019, de acordo com o Processo nº 61229.003904/2019-25 foi renovada a validade do certificado REB.</t>
        </r>
      </text>
    </comment>
    <comment ref="H2138" authorId="0">
      <text>
        <r>
          <rPr>
            <sz val="10"/>
            <rFont val="Arial"/>
            <family val="0"/>
            <charset val="1"/>
          </rPr>
          <t xml:space="preserve"> - Em 08/10/2019, de acordo com o Processo nº 61229.003903/2019-81 foi renovada a validade do certificado REB.</t>
        </r>
      </text>
    </comment>
    <comment ref="H2140" authorId="0">
      <text>
        <r>
          <rPr>
            <sz val="10"/>
            <rFont val="Arial"/>
            <family val="0"/>
            <charset val="1"/>
          </rPr>
          <t xml:space="preserve"> - Em 29/07/2019 foi renovada a validade do Certificado REB, de acordo com o Processo nº 61229.002712/2019-00.</t>
        </r>
      </text>
    </comment>
    <comment ref="H2141" authorId="0">
      <text>
        <r>
          <rPr>
            <sz val="10"/>
            <rFont val="Arial"/>
            <family val="0"/>
            <charset val="1"/>
          </rPr>
          <t xml:space="preserve"> - Em 29/07/2019 foi renovada a validade do Certificado REB, de acordo com o Processo nº 61229.002713/2019-46.</t>
        </r>
      </text>
    </comment>
    <comment ref="H2158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61229.001847/2021-64.</t>
        </r>
      </text>
    </comment>
    <comment ref="H2159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61229.001843/2021-86.</t>
        </r>
      </text>
    </comment>
    <comment ref="H2160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61229.001841/2021-97.</t>
        </r>
      </text>
    </comment>
    <comment ref="H2161" authorId="0">
      <text>
        <r>
          <rPr>
            <sz val="10"/>
            <rFont val="Arial"/>
            <family val="0"/>
            <charset val="1"/>
          </rPr>
          <t xml:space="preserve"> - Atualizado em  30/07/2020 - Processo nº 61229.002151/2020-74.
 - Em 28/08/2024 - cancelado pelo Processo nº 63026.007934/2023-07
 - Reativado em 19/09/2025 - Processo nº 61229.002325/2025-85</t>
        </r>
      </text>
    </comment>
    <comment ref="H2162" authorId="0">
      <text>
        <r>
          <rPr>
            <sz val="10"/>
            <rFont val="Arial"/>
            <family val="0"/>
            <charset val="1"/>
          </rPr>
          <t xml:space="preserve"> - Em 10/09/2019, de acordo com o Processo nº 61229.003320/2019-50 foi renovada a validade do Certificado de Registro Especial Brasileiro (REB);
</t>
        </r>
      </text>
    </comment>
    <comment ref="H2163" authorId="0">
      <text>
        <r>
          <rPr>
            <sz val="10"/>
            <rFont val="Arial"/>
            <family val="0"/>
            <charset val="1"/>
          </rPr>
          <t xml:space="preserve"> - Em 26/09/2016 foi averbado o REB atinente a embarcação de acordo com o Processo nº 61229.012413/2016-22.
 - Em 26/09/2019, de acordo com o Processo nº 61229.002501/2019-69 foi renovada a validade do Certificado de Registro Especial Brasileiro (REB);
 - Atualizado em  16/06/2021 - Processo nº 61229.002358/2021-20.</t>
        </r>
      </text>
    </comment>
    <comment ref="H2164" authorId="0">
      <text>
        <r>
          <rPr>
            <sz val="10"/>
            <rFont val="Arial"/>
            <family val="0"/>
            <charset val="1"/>
          </rPr>
          <t xml:space="preserve"> - Atualizado em 27/02/2023 - Processo nº 61229.000449/2023-92.
 - Em 11/09/2024 - Cancelado de acordo com o Processo nº 61229.000800/2024-38
 - Em 13/09/2024 - Reativado de acordo com o Processo nº 61229.000800/2024-38</t>
        </r>
      </text>
    </comment>
    <comment ref="H2165" authorId="0">
      <text>
        <r>
          <rPr>
            <sz val="10"/>
            <rFont val="Arial"/>
            <family val="0"/>
            <charset val="1"/>
          </rPr>
          <t xml:space="preserve"> - Em 29/07/2019 foi renovada a validade do Certificado REB, de acordo com o Processo nº 61229.002311/2019-41.</t>
        </r>
      </text>
    </comment>
    <comment ref="H2166" authorId="0">
      <text>
        <r>
          <rPr>
            <sz val="10"/>
            <rFont val="Arial"/>
            <family val="0"/>
            <charset val="1"/>
          </rPr>
          <t xml:space="preserve"> - Em 23/08/2019 foi renovada a validade do certificado REB de acordo com o Processo nº 61229.003128/2019-63.
</t>
        </r>
      </text>
    </comment>
    <comment ref="H2167" authorId="0">
      <text>
        <r>
          <rPr>
            <sz val="10"/>
            <rFont val="Arial"/>
            <family val="0"/>
            <charset val="1"/>
          </rPr>
          <t xml:space="preserve"> - Atualizado em 16/09/2020 - Processo nº 61229.000759/2020-64.</t>
        </r>
      </text>
    </comment>
    <comment ref="H2168" authorId="0">
      <text>
        <r>
          <rPr>
            <sz val="10"/>
            <rFont val="Arial"/>
            <family val="0"/>
            <charset val="1"/>
          </rPr>
          <t xml:space="preserve"> - Em 26/09/2016 foi averbado o REB atinente a embarcação de acordo com o Processo nº 61229.012415/2016-11.
 - Em 26/09/2019, de acordo com o Processo nº 61229.002305/2019-58 foi renovada a validade do Certificado de Registro Especial Brasileiro (REB);
 - Atualizado em  16/06/2021 - Processo nº 61229.002373/2021-78.</t>
        </r>
      </text>
    </comment>
    <comment ref="H2169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61229.004786/2021-95.</t>
        </r>
      </text>
    </comment>
    <comment ref="H2170" authorId="0">
      <text>
        <r>
          <rPr>
            <sz val="10"/>
            <rFont val="Arial"/>
            <family val="0"/>
            <charset val="1"/>
          </rPr>
          <t xml:space="preserve"> - Em 26/09/2016 foi averbado o REB atinente a embarcação de acordo com o Processo nº 61229.012417/2016-19.
 - Em 05/08/2019 foi renovada a validade do certificado REB de acordo com o Processo nº 61229.002754/2019-32.
 - Atualizado em  16/06/2021 - Processo nº 61229.002360/2021-07.</t>
        </r>
      </text>
    </comment>
    <comment ref="H2171" authorId="0">
      <text>
        <r>
          <rPr>
            <sz val="10"/>
            <rFont val="Arial"/>
            <family val="0"/>
            <charset val="1"/>
          </rPr>
          <t xml:space="preserve"> - Em 22/06/2015, foi renovada a validade do Certificado REB de acordo com o Processo nº 61229.003048/2015-84.
 - 20/12/2016 - Foi renovado o certificado do REB de acordo com o Processo nº 61229.014547/2016-88.
 - Em 28/05/2019 foi renovada a validade do Certificado REB de acordo com o Processo nº 61229.001710/2019-95.
 - Em 10/03/2020 foi renovada a validade do certificado REB de acordo com o Processo nº 61229.000646/2020-69;
 - Atualizado em 07/04/2021 - Processo nº 61229.001259/2021-21.
 - Atualizado em 28/03/2022 - Processo nº 61229.000954/2022-56.</t>
        </r>
      </text>
    </comment>
    <comment ref="H2172" authorId="0">
      <text>
        <r>
          <rPr>
            <sz val="10"/>
            <rFont val="Arial"/>
            <family val="0"/>
            <charset val="1"/>
          </rPr>
          <t xml:space="preserve"> - Em 23/09/2016 foi averbado o REB atinente a embarcação de acordo com o Processo nº 61229.012747/2016-04.
 - Em 13/06/2017 foi renovada a validade do Certificado REB de acordo com o Processo nº 61229.002039/2017-38.
 - Em 14/09/2018 foi renovada a validade do certificado REB de acordo com o Processo nº 61229.003455/2018-34.
 - Em 22/11/2019, de acordo com o Processo nº 61229.004672/2019-22 foi cancelado o REB.</t>
        </r>
      </text>
    </comment>
    <comment ref="H2174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61229.001840/2021-42.</t>
        </r>
      </text>
    </comment>
    <comment ref="H2175" authorId="0">
      <text>
        <r>
          <rPr>
            <sz val="10"/>
            <rFont val="Arial"/>
            <family val="0"/>
            <charset val="1"/>
          </rPr>
          <t xml:space="preserve"> - Em 30/09/2019, de acordo com o Processo nº 61229.003804/2019-07 foi renovada a validade do Certificado de Registro Especial Brasileiro (REB);
</t>
        </r>
      </text>
    </comment>
    <comment ref="H2176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61229.001839/2021-18.</t>
        </r>
      </text>
    </comment>
    <comment ref="H2177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61229.003365/2020-44.
 - Cancelado em 12/01/2023 - Processo nº 63044.002934/2022-11.</t>
        </r>
      </text>
    </comment>
    <comment ref="H2178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61229.003351/2020-44.
 - Cancelado em 17/01/2023 - Processo nº 63044.002932/2022-14.</t>
        </r>
      </text>
    </comment>
    <comment ref="H2179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61229.003349/2020-75.
 - Cancelado em 07/11/2022 - Processo nº 63044.002931/2022-70.</t>
        </r>
      </text>
    </comment>
    <comment ref="H2180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61229.003348/2020-21.
 - Cancelado em 07/11/2022 - Processo nº 63044.003168/2022-02.</t>
        </r>
      </text>
    </comment>
    <comment ref="H2181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61229.003347/2020-86.
 - Cancelado em 27/10/2022 - Processo nº 63044.003191/2022-99.</t>
        </r>
      </text>
    </comment>
    <comment ref="H2182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61229.003538/2020-48.
 - Cancelado em 07/11/2022 - Processo nº 63044.003170/2022-73.</t>
        </r>
      </text>
    </comment>
    <comment ref="H2183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61229.003536/2020-59.
 - Cancelado em 07/11/2022 - Processo nº 63044.0031922/2022-33.</t>
        </r>
      </text>
    </comment>
    <comment ref="H2184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61229.003534/2020-60.
 - Cancelado em 27/10/2022 - Processo nº 63044.003193/2022-88.</t>
        </r>
      </text>
    </comment>
    <comment ref="H2185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61229.003854/2020-26.
 - Cancelado em 27/10/2022 - Processo nº 63044.003194/2022-22.</t>
        </r>
      </text>
    </comment>
    <comment ref="H2186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61229.003883/2020-81.</t>
        </r>
      </text>
    </comment>
    <comment ref="H2187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61229.003882/2020-37.
 - Cancelado em 15/12/2022 - Processo nº 63044.002930/2022-25.</t>
        </r>
      </text>
    </comment>
    <comment ref="H2188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61229.003881/2020-92.
 - Cancelado em 07/11/2022 - Processo nº 63044.002929/2022-09.</t>
        </r>
      </text>
    </comment>
    <comment ref="H2189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61229.003880/2020-48.
 - Cancelado em 04/05/2021 - Processo nº 63044.005496/2019-30.
 - Reativado em 20/09/2021 - Processo nº 61229.004368/2021-08.</t>
        </r>
      </text>
    </comment>
    <comment ref="H2190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61229.003877/2020-24.
 - Cancelado em 04/05/2021 - Processo nº 63044.005497/2019-84.
 - Reativado em 20/09/2021 - Processo nº 61229.004367/2021-55.</t>
        </r>
      </text>
    </comment>
    <comment ref="H2191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61229.003875/2020-35.
 - Cancelado em  01/06/2021 - Processo nº 63044.001421/2020-13.
 - Reativado em 20/09/2021 - Processo nº 61229.004366/2021-19.</t>
        </r>
      </text>
    </comment>
    <comment ref="H2192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61229.003874/2020-91.
 - Cancelado em  09/06/2021 - Processo nº 63044.001687/2020-66.
 - Reativado em 20/09/2021 - Processo nº 61229.004365/2021-66.</t>
        </r>
      </text>
    </comment>
    <comment ref="H2193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61229.003868/2020-33.
 - Cancelado em 04/05/2021 - Processo nº 63044.001664/2020-51.
 - Reativado em 20/09/2021 - Processo nº 61229.004364/2021-11.</t>
        </r>
      </text>
    </comment>
    <comment ref="H2194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61229.003866/2020-44.
 - Cancelado em 28/04/2021 - Processo nº 63044.001665-2020-04.
 - Reativado em 20/09/2021 - Processo nº 61229.004363/2021-77.</t>
        </r>
      </text>
    </comment>
    <comment ref="H2195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61229.003897/2020-03.
 - Cancelado em 04/05/2021 - Processo nº 63044.000503/2020-41.
 - Reativado em 15/09/2021 - Processo nº 61229.004577/2021-91.</t>
        </r>
      </text>
    </comment>
    <comment ref="H2196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61229.003895/2020-14.
 - Cancelado em 07/11/2022 - Processo nº 63044.002925/2022-12.</t>
        </r>
      </text>
    </comment>
    <comment ref="H2197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61229.003894/2020-61.
 - Cancelado em 07/11/2022 - Processo nº 63044.003140/2022-67.</t>
        </r>
      </text>
    </comment>
    <comment ref="H2198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61229.003893/2020-17.
 - Cancelado em 12/01/2023 - Processo nº 63044.003154/2022-81.</t>
        </r>
      </text>
    </comment>
    <comment ref="H2199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61229.003890/2020-83.
 - Cancelado em 07/11/2022 - Processo nº 63044.003159/2022-11.</t>
        </r>
      </text>
    </comment>
    <comment ref="H2200" authorId="0">
      <text>
        <r>
          <rPr>
            <sz val="10"/>
            <rFont val="Arial"/>
            <family val="0"/>
            <charset val="1"/>
          </rPr>
          <t xml:space="preserve"> - Em 23/08/2019 foi renovada a validade do certificado REB de acordo com o Processo nº 61229.003135/2019-65.
- Cancelado  em 16/02/2022 - Processo nº 63026.006300/2021-67.
 - Reativado em 14/03/2022 - Processo nº 61229.000841/2022-51.</t>
        </r>
      </text>
    </comment>
    <comment ref="H2201" authorId="0">
      <text>
        <r>
          <rPr>
            <sz val="10"/>
            <rFont val="Arial"/>
            <family val="0"/>
            <charset val="1"/>
          </rPr>
          <t xml:space="preserve"> - Em 05/09/2019, de acordo com o Processo nº 61229.003365/2019-24 foi renovada a validade do Certificado de Registro Especial Brasileiro (REB);
- Cancelado  em 16/02/2022 - Processo nº 63026.006606/2021-13.
 - Reativado em 14/03/2022 - Processo nº 61229.000856/2022-19.</t>
        </r>
      </text>
    </comment>
    <comment ref="H2203" authorId="0">
      <text>
        <r>
          <rPr>
            <sz val="10"/>
            <rFont val="Arial"/>
            <family val="0"/>
            <charset val="1"/>
          </rPr>
          <t xml:space="preserve"> - Em 18/11/2015 foi renovada a validade do certificado REB de acordo com o Processo nº 61229.005757/2015-02. 
 - Em 21/11/2016 foi renovada a validade do certificado REB de acordo com o Processo nº 61229.013557/2016-04.
 - Em 26/09/2017 foi renovada a validade do Certificado REB de acordo com o Processo nº 61229.004202/2017-05.
 - Em 24/09/2018 foi renovada a validade do certificado REB de acordo com o Processo nº 61229.003593/2018-13.
 - Em 30/09/2019, de acordo com o Processo nº 61229.003763/2019-41 foi renovada a validade do Certificado de Registro Especial Brasileiro (REB);
 - Atualizado em 23/09/2020 - Processo nº 61229.002714/2020-24.
 - Cancelado em 06/10/2020 - Processo nº 61229.003087/2020-49.</t>
        </r>
      </text>
    </comment>
    <comment ref="H2204" authorId="0">
      <text>
        <r>
          <rPr>
            <sz val="10"/>
            <rFont val="Arial"/>
            <family val="0"/>
            <charset val="1"/>
          </rPr>
          <t xml:space="preserve"> - Atualizado em 14/05/2021 - Processo nº 61229.001878/2021-15.</t>
        </r>
      </text>
    </comment>
    <comment ref="H2205" authorId="0">
      <text>
        <r>
          <rPr>
            <sz val="10"/>
            <rFont val="Arial"/>
            <family val="0"/>
            <charset val="1"/>
          </rPr>
          <t xml:space="preserve"> - Em 27/05/2019 foi renovada a validade do Certificado REB de acordo com o Processo nº 61229.001719/2019-04.</t>
        </r>
      </text>
    </comment>
    <comment ref="H2206" authorId="0">
      <text>
        <r>
          <rPr>
            <sz val="10"/>
            <rFont val="Arial"/>
            <family val="0"/>
            <charset val="1"/>
          </rPr>
          <t xml:space="preserve"> - Em 27/05/2019 foi renovada a validade do Certificado REB de acordo com o Processo nº 61229.001707/2019-71.</t>
        </r>
      </text>
    </comment>
    <comment ref="H2207" authorId="0">
      <text>
        <r>
          <rPr>
            <sz val="10"/>
            <rFont val="Arial"/>
            <family val="0"/>
            <charset val="1"/>
          </rPr>
          <t xml:space="preserve"> - Em 27/05/2019 foi renovada a validade do Certificado REB de acordo com o Processo nº 61229.001705/2019-82.</t>
        </r>
      </text>
    </comment>
    <comment ref="H2208" authorId="0">
      <text>
        <r>
          <rPr>
            <sz val="10"/>
            <rFont val="Arial"/>
            <family val="0"/>
            <charset val="1"/>
          </rPr>
          <t xml:space="preserve"> - Em 25/10/2018 foi cancelado o Registro Especiais (REB) de acordo com o Processo nº 63023.002346/2018-31.
 - Em 26/04/2019 foi reativado o REB em nome da empresa afretadora, de acordo com o Processo nº 61229.001014/2019-89;
 - Atualizado em 02/12/2021 - Processo nº 61229.005753/2021-64.</t>
        </r>
      </text>
    </comment>
    <comment ref="H2209" authorId="0">
      <text>
        <r>
          <rPr>
            <sz val="10"/>
            <rFont val="Arial"/>
            <family val="0"/>
            <charset val="1"/>
          </rPr>
          <t xml:space="preserve"> - Cancelado o REB em 07/10/2021 - Processo nº 61229.005000/2021-59.
 - Reativado em 07/10/2021 - Processo nº 61229.005000/2021-59.
 - Atualizado em 21/12/2023 - Processo nº 61229.004528/2023-72;</t>
        </r>
      </text>
    </comment>
    <comment ref="H2210" authorId="0">
      <text>
        <r>
          <rPr>
            <sz val="10"/>
            <rFont val="Arial"/>
            <family val="0"/>
            <charset val="1"/>
          </rPr>
          <t xml:space="preserve"> - Em 25/06/2020 foi renovada a validade do Certificado REB de acordo com o Processo nº 61229.001738/2020-66;
</t>
        </r>
      </text>
    </comment>
    <comment ref="H2211" authorId="0">
      <text>
        <r>
          <rPr>
            <sz val="10"/>
            <rFont val="Arial"/>
            <family val="0"/>
            <charset val="1"/>
          </rPr>
          <t xml:space="preserve"> - Em 20/12/2016, foi cancelado o REB em nome da empresa BRAM OFFSHORE TRANSPORTES MARÍTIMOS LTDA e reativado o mesmo em nome da empresa CYBRA BRASIL NAVEGAÇÃO LTDA, de acordo com o Processo nº 61229.014467/2016-22 (transferência de propriedade).
 - Em 21/05/2020 foi cancelado o Registro Especial Brasileiro (REB) de acordo com o Processo nº 61229.001361/2020-45;
 - Em 21/05/2020 foi reativado o Registro Especial Brasileiro (REB) em nome da empresa Alfanave Transportes Maríitimos Ltda de acordo com o Processo nº 61229.001361/2020-45;
 - Cancelado em 18/07/2022 - Processo nº 61229.003478/2022-25.
 - Reativado em 18/07/2022 - Processo nº 61229.003478/2022-25.</t>
        </r>
      </text>
    </comment>
    <comment ref="H2212" authorId="0">
      <text>
        <r>
          <rPr>
            <sz val="10"/>
            <rFont val="Arial"/>
            <family val="0"/>
            <charset val="1"/>
          </rPr>
          <t xml:space="preserve"> - Em 10/10/2017 foi renovada a validade do Certificado REB de acordo com o Processo nº 61229.004402/2017-50.
 - Em 21/02/2019 foi cancelado o Registro Especial Brasileiro (REB), de acordo com o Processo nº 61229.000396/2019-23.
 - Em 25/03/2020, de acordo com o Processo nº 61229.000968/2020-16 foi reativado o REB em nome da empresa afretadora Bram Offshore Transportes Marítimos Ltda.
 - Atualizado em 04/01/2023 - Processo nº 61229.006457/2022-61.</t>
        </r>
      </text>
    </comment>
    <comment ref="H2215" authorId="0">
      <text>
        <r>
          <rPr>
            <sz val="10"/>
            <rFont val="Arial"/>
            <family val="0"/>
            <charset val="1"/>
          </rPr>
          <t xml:space="preserve"> - Em 17/12/2019 foi renovada a validade do Certificado REB de acordo com o Processo nº 61229.004680/2019-79;</t>
        </r>
      </text>
    </comment>
    <comment ref="H2218" authorId="0">
      <text>
        <r>
          <rPr>
            <sz val="10"/>
            <rFont val="Arial"/>
            <family val="0"/>
            <charset val="1"/>
          </rPr>
          <t xml:space="preserve"> - Em 05/12/2019 foi cancelado o Registro Especial Brasileiro (REB) de acordo com o Processo nº 63026.004980/2019-60.
- Em 02/06/2020 foi reativado o REB em nome da empresa Zemax Serviços Marítimos Ltda de acordo com o Processo nº 61229.000042/2020-12;
 - Cancelado em 07/02/2023 - Processo nº 63026.004382/2022-96.
 - Reativado em 22/03/2023 - Processo nº 61229.000841/2023-31.</t>
        </r>
      </text>
    </comment>
    <comment ref="H2219" authorId="0">
      <text>
        <r>
          <rPr>
            <sz val="10"/>
            <rFont val="Arial"/>
            <family val="0"/>
            <charset val="1"/>
          </rPr>
          <t xml:space="preserve"> - Em 29/11/2019, de acordo com o Processo nº 61229.004565/2019-83 foi renovada a validade do Certificado REB.
 - Atualizado em 09/11/2020 - Processo nº 61229.002938/2020-36.</t>
        </r>
      </text>
    </comment>
    <comment ref="H2220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61229.005237/2019-15;</t>
        </r>
      </text>
    </comment>
    <comment ref="H2221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61229.005233/2019-37;</t>
        </r>
      </text>
    </comment>
    <comment ref="H2222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61229.005232/2019-92;</t>
        </r>
      </text>
    </comment>
    <comment ref="H2223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61229.005230/2019-01;</t>
        </r>
      </text>
    </comment>
    <comment ref="H2224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61229.005229/2019-79;</t>
        </r>
      </text>
    </comment>
    <comment ref="H2225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61229.005228/2019-24;</t>
        </r>
      </text>
    </comment>
    <comment ref="H2226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61229.005226/2019-35;</t>
        </r>
      </text>
    </comment>
    <comment ref="H2227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61229.005224/2019-46;</t>
        </r>
      </text>
    </comment>
    <comment ref="H2228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61229.005219/2019-33;</t>
        </r>
      </text>
    </comment>
    <comment ref="H2229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61229.005225/2019-91;</t>
        </r>
      </text>
    </comment>
    <comment ref="H2230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61229.005223/2019-00;</t>
        </r>
      </text>
    </comment>
    <comment ref="H2231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61229.005221/2019-11;</t>
        </r>
      </text>
    </comment>
    <comment ref="H2232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61229.005222/2019-57;</t>
        </r>
      </text>
    </comment>
    <comment ref="H2237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61229.005241/2019-83;</t>
        </r>
      </text>
    </comment>
    <comment ref="H2238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61229.005234/2019-81;</t>
        </r>
      </text>
    </comment>
    <comment ref="H2239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61229.005235/2019-26;</t>
        </r>
      </text>
    </comment>
    <comment ref="H2240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61229.005236/2019-71;</t>
        </r>
      </text>
    </comment>
    <comment ref="H2241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61229.005231/2019-48;</t>
        </r>
      </text>
    </comment>
    <comment ref="H2243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61229.004155/2020-97.</t>
        </r>
      </text>
    </comment>
    <comment ref="H2245" authorId="0">
      <text>
        <r>
          <rPr>
            <sz val="10"/>
            <rFont val="Arial"/>
            <family val="0"/>
            <charset val="1"/>
          </rPr>
          <t xml:space="preserve"> - Em 17/12/2019 foi renovada a validade do Certificado REB de acordo com o Processo nº 61229.004681/2019-13;</t>
        </r>
      </text>
    </comment>
    <comment ref="H2246" authorId="0">
      <text>
        <r>
          <rPr>
            <sz val="10"/>
            <rFont val="Arial"/>
            <family val="0"/>
            <charset val="1"/>
          </rPr>
          <t xml:space="preserve"> - Em 06/09/2016 foi averbado o REB atinente a embarcação de acordo com o Processo nº 61229.012745/2016-15.
 - Em 24/01/2018, de acordo com o Processo nº 61229.006026/2017-38 foi renovada a validade do certificado REB.
 - Em 27/11/2018 foi renovada a validade do certificado REB de acordo com o Processo nº 61229.004478/2018-66.
 - Atualizado em 22/11/2021 - Processo nº 61229.002978/2021-69.</t>
        </r>
      </text>
    </comment>
    <comment ref="H2247" authorId="0">
      <text>
        <r>
          <rPr>
            <sz val="10"/>
            <rFont val="Arial"/>
            <family val="0"/>
            <charset val="1"/>
          </rPr>
          <t xml:space="preserve"> - Em 29/11/2019, de acordo com o Processo nº 61229.004760/2019-24 foi renovada a validade do Certificado REB.</t>
        </r>
      </text>
    </comment>
    <comment ref="H2251" authorId="0">
      <text>
        <r>
          <rPr>
            <sz val="10"/>
            <rFont val="Arial"/>
            <family val="0"/>
            <charset val="1"/>
          </rPr>
          <t xml:space="preserve">- 15/02/2016, foi Renovado o Certificado REB de acordo com o Processo nº 61229.006143/2015-30.
</t>
        </r>
        <r>
          <rPr>
            <sz val="9"/>
            <color rgb="FF000000"/>
            <rFont val="Tahoma"/>
            <family val="2"/>
            <charset val="1"/>
          </rPr>
          <t xml:space="preserve"> - Em 12/02/2019 foi renovada a validade do Certificado REB de acordo com o Processo nº 61229.005381/2018-71;
 - Em 14/01/2020 foi renovada a validade do Certificado REB de acordo com o Processo nº 61229.005274/2019-23;
 - Atualizado em 09/01/2023 - Processo nº 61229.006614/2022-39.</t>
        </r>
      </text>
    </comment>
    <comment ref="H2252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- 02/02/2016, foi Renovado o Certificado REB de acordo com o Processo nº 61229.006149/2015-15.
 - Em 01/08/2017 foi renovada a validade do Certificado REB de acordo com o Processo nº 61229.002943/2017-43.
 - Em 14/01/2020 foi renovada a validade do Certificado REB de acordo com o Processo nº 61229.005275/2019-78;
 - Atualizado em 09/01/2023 - Processo nº 61229.006613/2022-94.</t>
        </r>
      </text>
    </comment>
    <comment ref="H2253" authorId="0">
      <text>
        <r>
          <rPr>
            <sz val="10"/>
            <rFont val="Arial"/>
            <family val="0"/>
            <charset val="1"/>
          </rPr>
          <t xml:space="preserve"> - Em 05/03/2020 foi renovada a validade do certificado REB de acordo com o Processo nº 61229.000245/2020-17;</t>
        </r>
      </text>
    </comment>
    <comment ref="H2254" authorId="0">
      <text>
        <r>
          <rPr>
            <sz val="10"/>
            <rFont val="Arial"/>
            <family val="0"/>
            <charset val="1"/>
          </rPr>
          <t xml:space="preserve"> - Atualizado em 30/09/2021 - Processo nº 61229.005041/2221-45.</t>
        </r>
      </text>
    </comment>
    <comment ref="H2256" authorId="0">
      <text>
        <r>
          <rPr>
            <sz val="10"/>
            <rFont val="Arial"/>
            <family val="0"/>
            <charset val="1"/>
          </rPr>
          <t xml:space="preserve"> - Em 21/08/2017 foi cancelado o Registro Especial Brasileiro (REB) de acordo com o Processo nº 61229.003661/2017-63.</t>
        </r>
      </text>
    </comment>
    <comment ref="H2257" authorId="0">
      <text>
        <r>
          <rPr>
            <sz val="10"/>
            <rFont val="Arial"/>
            <family val="0"/>
            <charset val="1"/>
          </rPr>
          <t xml:space="preserve"> - Em 03/03/2020 foi renovada a validade do certificado REB de acordo com o Processo nº 61229.000518/2020-15;
</t>
        </r>
      </text>
    </comment>
    <comment ref="H2258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61229.001807/2020-31.</t>
        </r>
      </text>
    </comment>
    <comment ref="H2259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61229.001803/2020-53.</t>
        </r>
      </text>
    </comment>
    <comment ref="H2260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61229.001805/2020-42.</t>
        </r>
      </text>
    </comment>
    <comment ref="H2261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61229.001804/2020-06.</t>
        </r>
      </text>
    </comment>
    <comment ref="H2262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61229.001785/2020-18.</t>
        </r>
      </text>
    </comment>
    <comment ref="H2263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61229.001806/2020-97.</t>
        </r>
      </text>
    </comment>
    <comment ref="H2264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61229.001801/2020-64.</t>
        </r>
      </text>
    </comment>
    <comment ref="H2265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61229.001787/2020-07.</t>
        </r>
      </text>
    </comment>
    <comment ref="H2266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61229.001802/2020-17.</t>
        </r>
      </text>
    </comment>
    <comment ref="H2267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61229.001784/2020-65.</t>
        </r>
      </text>
    </comment>
    <comment ref="H2269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61229.001809/2020-21.</t>
        </r>
      </text>
    </comment>
    <comment ref="H2270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61229.001810/2020-55.</t>
        </r>
      </text>
    </comment>
    <comment ref="H2271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61229.001812/2020-44.</t>
        </r>
      </text>
    </comment>
    <comment ref="H2272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61229.006389/2021-50.</t>
        </r>
      </text>
    </comment>
    <comment ref="H2273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61229.003891/2020-28.</t>
        </r>
      </text>
    </comment>
    <comment ref="H2274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61229.003892/2020-72.
 - Cancelado em 04/05/2021 - Processo nº 63044.000398/2020-40.
 - Reativado em 15/09/2021 - Processo nº 61229.004374/2021-57.</t>
        </r>
      </text>
    </comment>
    <comment ref="H2275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61229.003896/2020-51.
 - Cancelado em 07/11/2022 - Processo nº 63044.003164/2022-16.</t>
        </r>
      </text>
    </comment>
    <comment ref="H2276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61229.001808/2020-86.</t>
        </r>
      </text>
    </comment>
    <comment ref="H2277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61229.001811/2020-08.</t>
        </r>
      </text>
    </comment>
    <comment ref="H2279" authorId="0">
      <text>
        <r>
          <rPr>
            <sz val="10"/>
            <rFont val="Arial"/>
            <family val="0"/>
            <charset val="1"/>
          </rPr>
          <t xml:space="preserve"> - Em 27/02/2020 foi renovada a validade do certificado REB de acordo com o Processo nº 61229.000430/2020-01;
 - Cancelado em 21/03/2022 - Processo nº 63026.006411/2021-73.
 - Reativado em 29/04/2022 - Processo nº 61229.001526/2022-41.</t>
        </r>
      </text>
    </comment>
    <comment ref="H2280" authorId="0">
      <text>
        <r>
          <rPr>
            <sz val="10"/>
            <rFont val="Arial"/>
            <family val="0"/>
            <charset val="1"/>
          </rPr>
          <t xml:space="preserve"> - Em 07/04/2020 foi renovada a validade do Certificado REB de  acordo com o Processo nº 61229.001165/2020-71;</t>
        </r>
      </text>
    </comment>
    <comment ref="H2281" authorId="0">
      <text>
        <r>
          <rPr>
            <sz val="10"/>
            <rFont val="Arial"/>
            <family val="0"/>
            <charset val="1"/>
          </rPr>
          <t xml:space="preserve"> - Atualizado em 15/09/2020 - Processo nº 61229.002084/2020-98.</t>
        </r>
      </text>
    </comment>
    <comment ref="H2282" authorId="0">
      <text>
        <r>
          <rPr>
            <sz val="10"/>
            <rFont val="Arial"/>
            <family val="0"/>
            <charset val="1"/>
          </rPr>
          <t xml:space="preserve"> - Atualizado em 26/11/2020 - Processo nº 61229.002719/2020-57.</t>
        </r>
      </text>
    </comment>
    <comment ref="H2283" authorId="0">
      <text>
        <r>
          <rPr>
            <sz val="10"/>
            <rFont val="Arial"/>
            <family val="0"/>
            <charset val="1"/>
          </rPr>
          <t xml:space="preserve"> - Atualizado em 26/11/2020 - Processo nº 61229.002721/2020-26.</t>
        </r>
      </text>
    </comment>
    <comment ref="H2284" authorId="0">
      <text>
        <r>
          <rPr>
            <sz val="10"/>
            <rFont val="Arial"/>
            <family val="0"/>
            <charset val="1"/>
          </rPr>
          <t xml:space="preserve"> - Atualizado em 26/11/2020 - Processo nº 61229.002722/2020-71.</t>
        </r>
      </text>
    </comment>
    <comment ref="H2285" authorId="0">
      <text>
        <r>
          <rPr>
            <sz val="10"/>
            <rFont val="Arial"/>
            <family val="0"/>
            <charset val="1"/>
          </rPr>
          <t xml:space="preserve"> - Atualizado em 26/11/2020 - Processo nº 61229.002720/2020-81.</t>
        </r>
      </text>
    </comment>
    <comment ref="H2287" authorId="0">
      <text>
        <r>
          <rPr>
            <sz val="10"/>
            <rFont val="Arial"/>
            <family val="0"/>
            <charset val="1"/>
          </rPr>
          <t xml:space="preserve"> - Em 12/05/2020 foi renovada a validade do certificado REB de acordo com o Processo nº 61229.001331/2020-39;
</t>
        </r>
      </text>
    </comment>
    <comment ref="H2289" authorId="0">
      <text>
        <r>
          <rPr>
            <sz val="10"/>
            <rFont val="Arial"/>
            <family val="0"/>
            <charset val="1"/>
          </rPr>
          <t xml:space="preserve"> - Atualizado em 28/07/2021 - Processo nº 61229.003411/2021-18.
 - Cancelado em 01/12/2023 - Processo nº 63054.005377/2023-44;
 - Reativado em 07/05/2024 - Processo nº 61229.001381/2024-40</t>
        </r>
      </text>
    </comment>
    <comment ref="H2291" authorId="0">
      <text>
        <r>
          <rPr>
            <sz val="10"/>
            <rFont val="Arial"/>
            <family val="0"/>
            <charset val="1"/>
          </rPr>
          <t xml:space="preserve"> - Em 14/04/2020 foi renovada a validade do Certificado REB de  acordo com o Processo nº 61229.001164/2020-26;</t>
        </r>
      </text>
    </comment>
    <comment ref="H2292" authorId="0">
      <text>
        <r>
          <rPr>
            <sz val="10"/>
            <rFont val="Arial"/>
            <family val="0"/>
            <charset val="1"/>
          </rPr>
          <t xml:space="preserve"> - Em 07/04/2020 foi renovada a validade do Certificado REB de  acordo com o Processo nº 61229.001037/2020-27;</t>
        </r>
      </text>
    </comment>
    <comment ref="H2297" authorId="0">
      <text>
        <r>
          <rPr>
            <sz val="10"/>
            <rFont val="Arial"/>
            <family val="0"/>
            <charset val="1"/>
          </rPr>
          <t xml:space="preserve"> - Cancelado em 17/03/2021 - Processo nº 63467.002586/2019-06.</t>
        </r>
      </text>
    </comment>
    <comment ref="H2299" authorId="0">
      <text>
        <r>
          <rPr>
            <sz val="10"/>
            <rFont val="Arial"/>
            <family val="0"/>
            <charset val="1"/>
          </rPr>
          <t xml:space="preserve"> - Em 02/06/2020 foi renovada a validade do certificado REB de acordo com o Processo nº 61229.001519/2020-87;</t>
        </r>
      </text>
    </comment>
    <comment ref="H2300" authorId="0">
      <text>
        <r>
          <rPr>
            <sz val="10"/>
            <rFont val="Arial"/>
            <family val="0"/>
            <charset val="1"/>
          </rPr>
          <t xml:space="preserve"> - Em 07/04/2020 foi renovada a validade do Certificado REB de  acordo com o Processo nº 61229.001036/2020-82;</t>
        </r>
      </text>
    </comment>
    <comment ref="H2301" authorId="0">
      <text>
        <r>
          <rPr>
            <sz val="10"/>
            <rFont val="Arial"/>
            <family val="0"/>
            <charset val="1"/>
          </rPr>
          <t xml:space="preserve"> - Atualizado em  12/08/2020 - Processo nº 61229.001999/2020-86.</t>
        </r>
      </text>
    </comment>
    <comment ref="H2302" authorId="0">
      <text>
        <r>
          <rPr>
            <sz val="10"/>
            <rFont val="Arial"/>
            <family val="0"/>
            <charset val="1"/>
          </rPr>
          <t xml:space="preserve"> - Em 30/09/2016 foi cancelado o Registro Especial Brasileiro (REB) de acordo com o Processo nº 61229.012615/2016-74.</t>
        </r>
      </text>
    </comment>
    <comment ref="H2303" authorId="0">
      <text>
        <r>
          <rPr>
            <sz val="10"/>
            <rFont val="Arial"/>
            <family val="0"/>
            <charset val="1"/>
          </rPr>
          <t xml:space="preserve"> - Em 09/06/2020 foi renovada a validade do certificado REB de acordo com o Processo nº 61229.001577/2020-19;
</t>
        </r>
      </text>
    </comment>
    <comment ref="H2304" authorId="0">
      <text>
        <r>
          <rPr>
            <sz val="10"/>
            <rFont val="Arial"/>
            <family val="0"/>
            <charset val="1"/>
          </rPr>
          <t xml:space="preserve"> - Em 12/05/2020 foi renovada a validade do certificado REB de acordo com o Processo nº 61229.001423/2020-19;
 - Cancelado em 09/11/2023 - Processo nº 63467.003290/2023-81;
 - Reativado em 06/12/2023 - Processo nº 61229.004424/2023-68;</t>
        </r>
      </text>
    </comment>
    <comment ref="H2305" authorId="0">
      <text>
        <r>
          <rPr>
            <sz val="10"/>
            <rFont val="Arial"/>
            <family val="0"/>
            <charset val="1"/>
          </rPr>
          <t xml:space="preserve"> - Em 11/09/2024 - Cancelado de acordo com o Processo nº 63354.000360/2024-05</t>
        </r>
      </text>
    </comment>
    <comment ref="H2309" authorId="0">
      <text>
        <r>
          <rPr>
            <sz val="10"/>
            <rFont val="Arial"/>
            <family val="0"/>
            <charset val="1"/>
          </rPr>
          <t xml:space="preserve"> - Atualizado em 22/09/2020 - Processo nº 61229.002594/2020-65.</t>
        </r>
      </text>
    </comment>
    <comment ref="H2310" authorId="0">
      <text>
        <r>
          <rPr>
            <sz val="10"/>
            <rFont val="Arial"/>
            <family val="0"/>
            <charset val="1"/>
          </rPr>
          <t xml:space="preserve"> - 09/07/2020 - Processo nº 61229.001655/2020-77.</t>
        </r>
      </text>
    </comment>
    <comment ref="H2311" authorId="0">
      <text>
        <r>
          <rPr>
            <sz val="10"/>
            <rFont val="Arial"/>
            <family val="0"/>
            <charset val="1"/>
          </rPr>
          <t xml:space="preserve"> - Cancelado em 29/10/2020 - Processo nº 61229.002943/2020-49.
 - Reativado em 29/10/2020 - Processo nº 61229.002943/2020-49.</t>
        </r>
      </text>
    </comment>
    <comment ref="H2312" authorId="0">
      <text>
        <r>
          <rPr>
            <sz val="10"/>
            <rFont val="Arial"/>
            <family val="0"/>
            <charset val="1"/>
          </rPr>
          <t xml:space="preserve"> - Atualizado em 15/09/2020 - Processo nº 61229.002059/2020-12.</t>
        </r>
      </text>
    </comment>
    <comment ref="H2313" authorId="0">
      <text>
        <r>
          <rPr>
            <sz val="10"/>
            <rFont val="Arial"/>
            <family val="0"/>
            <charset val="1"/>
          </rPr>
          <t xml:space="preserve"> - Atualizado em 15/09/2020 - Processo nº 61229.002086/2020-87.
 - 01/10/2024 - Cancelado acordo Processo nº 63026.001493/2024-11
 - Reativado em 23/09/2025 - Processo nº 61229.003396/2025-74</t>
        </r>
      </text>
    </comment>
    <comment ref="H2315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61229.003885/2020-71.
 - Cancelado em 27/10/2022 - Processo nº 63044.003162/2022-27.</t>
        </r>
      </text>
    </comment>
    <comment ref="H2316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61229.003886/2020-15.
 - Cancelado em 04/05/2021 - Processo nº 63044.001124/2020-78.
 - Reativado em 15/09/2021 - Processo nº 61229.004375/2021-00.</t>
        </r>
      </text>
    </comment>
    <comment ref="H2317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61229.003904/2020-69.
 - Cancelado em 04/05/2021 - Processo nº 63043.001151/2020-41.
 - Reativado em 15/09/2021 - Processo nº 61229.004373/2021-11.</t>
        </r>
      </text>
    </comment>
    <comment ref="H2318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61229.003903/2020-14.
 - Cancelado em  14/06/2021 - Processo nº 63044.001667/2020-95.
 - Reativado em 15/09/2021 - Processo nº 61229.004372/2021-68.</t>
        </r>
      </text>
    </comment>
    <comment ref="H2319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61229.003902/2020-70.
 - Cancelado em 16/06/2023 - Processo nº 63044.038543/2022-75</t>
        </r>
      </text>
    </comment>
    <comment ref="H2320" authorId="0">
      <text>
        <r>
          <rPr>
            <sz val="10"/>
            <rFont val="Arial"/>
            <family val="0"/>
            <charset val="1"/>
          </rPr>
          <t xml:space="preserve"> - Em 16/10/2019, de acordo com o Processo nº 61229.003475/2019-96 foi averbada a alteração da denominação da empresa armadora no REB.
 - Atualizado em  30/07/2020 - Processo nº 61229.002039/2020-33.</t>
        </r>
      </text>
    </comment>
    <comment ref="H2322" authorId="0">
      <text>
        <r>
          <rPr>
            <sz val="10"/>
            <rFont val="Arial"/>
            <family val="0"/>
            <charset val="1"/>
          </rPr>
          <t xml:space="preserve"> - Em 19/09/2017 foi renovada a validade do Certificado REB de acordo com o Processo nº 61229.002413/2017-03.
 - Em 18/05/2018 foi cancelado o Registro Especial Brasileiro (REB), de acordo com o Processo nº 61229.001430/2018-04.</t>
        </r>
      </text>
    </comment>
    <comment ref="H2323" authorId="0">
      <text>
        <r>
          <rPr>
            <sz val="10"/>
            <rFont val="Arial"/>
            <family val="0"/>
            <charset val="1"/>
          </rPr>
          <t xml:space="preserve"> - Em 18/09/2017 foi cancelado o REB nº 02295, em nome da empresa Brasbunker Participações S/A, de acordo com o Processo nº 61229.004249/2017-61.
- Em 18/09/2017 foi reativado o REB nº 02295, em nome da empresa Navemestra Serviços de Navegação Ltda, de acordo com o Processo nº 61229.002412/2017-51.
 - Em 18/05/2018 foi cancelado o Registro Especial Brasileiro (REB), de acordo com o Processo nº 61229.001431/2018-41.</t>
        </r>
      </text>
    </comment>
    <comment ref="H2324" authorId="0">
      <text>
        <r>
          <rPr>
            <sz val="10"/>
            <rFont val="Arial"/>
            <family val="0"/>
            <charset val="1"/>
          </rPr>
          <t xml:space="preserve"> - Atualizado em  26/08/2020 - Processo nº 61229.002165/2020-98.</t>
        </r>
      </text>
    </comment>
    <comment ref="H2325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61229.002271/2020-71.</t>
        </r>
      </text>
    </comment>
    <comment ref="H2326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61229.002228/2020-14.</t>
        </r>
      </text>
    </comment>
    <comment ref="H2327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61229.002229/2020-51.</t>
        </r>
      </text>
    </comment>
    <comment ref="H2328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61229.002227/2020-61.</t>
        </r>
      </text>
    </comment>
    <comment ref="H2329" authorId="0">
      <text>
        <r>
          <rPr>
            <sz val="10"/>
            <rFont val="Arial"/>
            <family val="0"/>
            <charset val="1"/>
          </rPr>
          <t xml:space="preserve"> - Em 12/08/2019 foi renovada a validade do certificado REB de acordo com o Processo nº 61229.002773/2019-69.
</t>
        </r>
      </text>
    </comment>
    <comment ref="H2330" authorId="0">
      <text>
        <r>
          <rPr>
            <sz val="10"/>
            <rFont val="Arial"/>
            <family val="0"/>
            <charset val="1"/>
          </rPr>
          <t xml:space="preserve"> - Em 12/08/2019 foi renovada a validade do certificado REB de acordo com o Processo nº 61229.002781/2019-13.
</t>
        </r>
      </text>
    </comment>
    <comment ref="H2331" authorId="0">
      <text>
        <r>
          <rPr>
            <sz val="10"/>
            <rFont val="Arial"/>
            <family val="0"/>
            <charset val="1"/>
          </rPr>
          <t xml:space="preserve"> - Em 12/08/2019 foi renovada a validade do certificado REB de acordo com o Processo nº 61229.002778/2019-91.
</t>
        </r>
      </text>
    </comment>
    <comment ref="H2332" authorId="0">
      <text>
        <r>
          <rPr>
            <sz val="10"/>
            <rFont val="Arial"/>
            <family val="0"/>
            <charset val="1"/>
          </rPr>
          <t xml:space="preserve"> - Em 16/10/2019, de acordo com o Processo nº 61229.002770/2019-25 foi renovada a validade do certificado REB.</t>
        </r>
      </text>
    </comment>
    <comment ref="H2333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61229.002234/2020-63.</t>
        </r>
      </text>
    </comment>
    <comment ref="H2334" authorId="0">
      <text>
        <r>
          <rPr>
            <sz val="10"/>
            <rFont val="Arial"/>
            <family val="0"/>
            <charset val="1"/>
          </rPr>
          <t xml:space="preserve"> - Atualizado em 25/02/2021 - Processo nº 61229.000023/2021-36.</t>
        </r>
      </text>
    </comment>
    <comment ref="H2335" authorId="0">
      <text>
        <r>
          <rPr>
            <sz val="10"/>
            <rFont val="Arial"/>
            <family val="0"/>
            <charset val="1"/>
          </rPr>
          <t xml:space="preserve"> - Atualizado em 09/11/2020 - Processo nº 63044.003445/2020-15.</t>
        </r>
      </text>
    </comment>
    <comment ref="H2336" authorId="0">
      <text>
        <r>
          <rPr>
            <sz val="10"/>
            <rFont val="Arial"/>
            <family val="0"/>
            <charset val="1"/>
          </rPr>
          <t xml:space="preserve"> - Atualizado em 09/11/2020 - Processo nº 63044.003444/2020-62.</t>
        </r>
      </text>
    </comment>
    <comment ref="H2337" authorId="0">
      <text>
        <r>
          <rPr>
            <sz val="10"/>
            <rFont val="Arial"/>
            <family val="0"/>
            <charset val="1"/>
          </rPr>
          <t xml:space="preserve"> - Atualizado em 24/11/2020 - Processo nº 61229.003395/2020-68.</t>
        </r>
      </text>
    </comment>
    <comment ref="H2338" authorId="0">
      <text>
        <r>
          <rPr>
            <sz val="10"/>
            <rFont val="Arial"/>
            <family val="0"/>
            <charset val="1"/>
          </rPr>
          <t xml:space="preserve"> - Atualizado em 02/03/2021 - Processo nº 61229.003948/2020-99.</t>
        </r>
      </text>
    </comment>
    <comment ref="H2339" authorId="0">
      <text>
        <r>
          <rPr>
            <sz val="10"/>
            <rFont val="Arial"/>
            <family val="0"/>
            <charset val="1"/>
          </rPr>
          <t xml:space="preserve"> - Em 31/10/2016 foi averbada a mudança do nome da embarcação no REB de acordo com o Processo nº 61229.013622/2016-93.
 - Atualizado em  28/07/2020 - Processo nº 61229.002000/2020-16.</t>
        </r>
      </text>
    </comment>
    <comment ref="H2340" authorId="0">
      <text>
        <r>
          <rPr>
            <sz val="10"/>
            <rFont val="Arial"/>
            <family val="0"/>
            <charset val="1"/>
          </rPr>
          <t xml:space="preserve"> - Atualizado em  06/08/2020 - Processo nº 61229.001667/2020-00.</t>
        </r>
      </text>
    </comment>
    <comment ref="H2341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61229.002230/2020-85.</t>
        </r>
      </text>
    </comment>
    <comment ref="H2342" authorId="0">
      <text>
        <r>
          <rPr>
            <sz val="10"/>
            <rFont val="Arial"/>
            <family val="0"/>
            <charset val="1"/>
          </rPr>
          <t xml:space="preserve"> - Atualizado em  26/08/2020 - Processo nº 61229.002161/2020-18.</t>
        </r>
      </text>
    </comment>
    <comment ref="H2343" authorId="0">
      <text>
        <r>
          <rPr>
            <sz val="10"/>
            <rFont val="Arial"/>
            <family val="0"/>
            <charset val="1"/>
          </rPr>
          <t xml:space="preserve"> - Atualizado em 15/09/2020 - Processo nº 61229.002058/2020-60.</t>
        </r>
      </text>
    </comment>
    <comment ref="H2344" authorId="0">
      <text>
        <r>
          <rPr>
            <sz val="10"/>
            <rFont val="Arial"/>
            <family val="0"/>
            <charset val="1"/>
          </rPr>
          <t xml:space="preserve"> - Em 19/02/2018, de acordo com o Processo nº 63026.003571/2017-84 foi cancelado o REB nº 02316, em nome da empresa N E N Navegação e Logística Ltda.</t>
        </r>
      </text>
    </comment>
    <comment ref="H2345" authorId="0">
      <text>
        <r>
          <rPr>
            <sz val="10"/>
            <rFont val="Arial"/>
            <family val="0"/>
            <charset val="1"/>
          </rPr>
          <t xml:space="preserve"> - Em 06/09/2016 foi cancelado o Registro Especial Brasileiro (REB) de acordo com o Processo nº 63026.001809/2016-56.
 - 12/12/2016 - Foi reativado o REB em nome da empresa UP OFFSHORE, de acordo com o Processo nº 61229.014400/2016-98.
 - Atualizado em 18/11/2021 - Processo nº 61229.005610/2021-52.
 - Cancelado em 14/11/2023 - Processo nº 63026.002262/2023-35</t>
        </r>
      </text>
    </comment>
    <comment ref="H2346" authorId="0">
      <text>
        <r>
          <rPr>
            <sz val="10"/>
            <rFont val="Arial"/>
            <family val="0"/>
            <charset val="1"/>
          </rPr>
          <t xml:space="preserve"> - Em 16/08/2024 - cancelado pelo Processo nº 63026.000776/2024-08
- Reativado - Processo nº 61229.001600/2025-66</t>
        </r>
      </text>
    </comment>
    <comment ref="H2347" authorId="0">
      <text>
        <r>
          <rPr>
            <sz val="10"/>
            <rFont val="Arial"/>
            <family val="0"/>
            <charset val="1"/>
          </rPr>
          <t xml:space="preserve"> - Atualizado em 08/09/2020 - Processo nº 61229.002670/2020-32.</t>
        </r>
      </text>
    </comment>
    <comment ref="H2348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61229.002198/2020-38.
 - Atualizado em  22/06/2021 - Processo nº 61229.002661/2021-22.</t>
        </r>
      </text>
    </comment>
    <comment ref="H2349" authorId="0">
      <text>
        <r>
          <rPr>
            <sz val="10"/>
            <rFont val="Arial"/>
            <family val="0"/>
            <charset val="1"/>
          </rPr>
          <t xml:space="preserve"> - Atualizado em 02/03/2021 - Processo nº 61229.003954/2020-46.</t>
        </r>
      </text>
    </comment>
    <comment ref="H2350" authorId="0">
      <text>
        <r>
          <rPr>
            <sz val="10"/>
            <rFont val="Arial"/>
            <family val="0"/>
            <charset val="1"/>
          </rPr>
          <t xml:space="preserve"> - Atualizado em  27/08/2020 - Processo nº 61229.002469/2020-55.</t>
        </r>
      </text>
    </comment>
    <comment ref="H2351" authorId="0">
      <text>
        <r>
          <rPr>
            <sz val="10"/>
            <rFont val="Arial"/>
            <family val="0"/>
            <charset val="1"/>
          </rPr>
          <t xml:space="preserve"> - Atualizado em  27/08/2020 - Processo nº 61229.002534/2020-42.</t>
        </r>
      </text>
    </comment>
    <comment ref="H2352" authorId="0">
      <text>
        <r>
          <rPr>
            <sz val="10"/>
            <rFont val="Arial"/>
            <family val="0"/>
            <charset val="1"/>
          </rPr>
          <t xml:space="preserve">- Em 15/06/2020 foi averbado no REB a mudança do número de inscrição da embarcação, como também renovada a validade do certificado REB, ambos, de acordo com o Processo nº 61229.001575/2020-11;
</t>
        </r>
      </text>
    </comment>
    <comment ref="H2353" authorId="0">
      <text>
        <r>
          <rPr>
            <sz val="10"/>
            <rFont val="Arial"/>
            <family val="0"/>
            <charset val="1"/>
          </rPr>
          <t xml:space="preserve"> - Atualizado em 22/09/2020 - Processo nº 61229.002592/2020-76.</t>
        </r>
      </text>
    </comment>
    <comment ref="H2354" authorId="0">
      <text>
        <r>
          <rPr>
            <sz val="10"/>
            <rFont val="Arial"/>
            <family val="0"/>
            <charset val="1"/>
          </rPr>
          <t xml:space="preserve"> - Atualizado em 22/09/2020 - Processo nº 61229.002593/2020-11.</t>
        </r>
      </text>
    </comment>
    <comment ref="H2355" authorId="0">
      <text>
        <r>
          <rPr>
            <sz val="10"/>
            <rFont val="Arial"/>
            <family val="0"/>
            <charset val="1"/>
          </rPr>
          <t xml:space="preserve"> - Atualizado em  27/08/2020 - Processo nº 61229.002194/2020-50.
 - Cancelado em 11/04/2022 - Processo nº 63026.007186/2021-92.
 - Reativado em 05/05/2022 - Processo nº 61229.001851/2022-11.</t>
        </r>
      </text>
    </comment>
    <comment ref="H2356" authorId="0">
      <text>
        <r>
          <rPr>
            <sz val="10"/>
            <rFont val="Arial"/>
            <family val="0"/>
            <charset val="1"/>
          </rPr>
          <t xml:space="preserve"> - Em 16/10/2019, de acordo com o Processo nº 61229.003470/2019-63 foi averbada a alteração da denominação da empresa armadora no REB.
 - Em 16/03/2020, de acordo com o Processo nº 63044.001942/2019-37 foi cancelado o REB em nome da empresa Hermasa Navegação da Amazônia Ltda.
 - Em 05/05/2020 foi reativado o Registro Especial Brasileiro (REB) em nome da empresa navegações Unidas tapajós S.A. de acordo com o Processo nº 61229.001259/2020-40;</t>
        </r>
      </text>
    </comment>
    <comment ref="H2357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61229.003901/2020-25.
 - Cancelado em 16/06/2023 - Processo nº 63044.004103/2022-76</t>
        </r>
      </text>
    </comment>
    <comment ref="H2358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61229.003900/2020-81.
 - Cancelado em 15/08/2223 - Processo nº 63044.003936/2022-10</t>
        </r>
      </text>
    </comment>
    <comment ref="H2359" authorId="0">
      <text>
        <r>
          <rPr>
            <sz val="10"/>
            <rFont val="Arial"/>
            <family val="0"/>
            <charset val="1"/>
          </rPr>
          <t xml:space="preserve">- Em 15/07/2016, foi cancelado o Registro Especial Brasileiro (REB) de acordo com o Processo nº 61229.011565/2016-16.
 - Reativado em  20/08/2020 - Processo nº 61229.002371/2020-06.
 - Atualizado em 16/02/2023 - Processo nº 61229.000280/2023-71.</t>
        </r>
      </text>
    </comment>
    <comment ref="H2360" authorId="0">
      <text>
        <r>
          <rPr>
            <sz val="10"/>
            <rFont val="Arial"/>
            <family val="0"/>
            <charset val="1"/>
          </rPr>
          <t xml:space="preserve">- Em 15/07/2016, foi cancelado o Registro Especial Brasileiro (REB) de acordo com o Processo nº 61229.011573/2016-54.
 - REB reativado - Processo nº 61229.001643/2025-69</t>
        </r>
      </text>
    </comment>
    <comment ref="H2361" authorId="0">
      <text>
        <r>
          <rPr>
            <sz val="10"/>
            <rFont val="Arial"/>
            <family val="0"/>
            <charset val="1"/>
          </rPr>
          <t xml:space="preserve"> - Atualizado em 04/11/2020 - Processo nº 61229.003141/2020-56.</t>
        </r>
      </text>
    </comment>
    <comment ref="H2362" authorId="0">
      <text>
        <r>
          <rPr>
            <sz val="10"/>
            <rFont val="Arial"/>
            <family val="0"/>
            <charset val="1"/>
          </rPr>
          <t xml:space="preserve"> - Atualizado em 04/11/2020 - Processo nº 61229.003142/2020-09.</t>
        </r>
      </text>
    </comment>
    <comment ref="H2363" authorId="0">
      <text>
        <r>
          <rPr>
            <sz val="10"/>
            <rFont val="Arial"/>
            <family val="0"/>
            <charset val="1"/>
          </rPr>
          <t xml:space="preserve"> - Atualizado em 04/11/2020 - Processo nº 61229.003140/2020-10.</t>
        </r>
      </text>
    </comment>
    <comment ref="H2364" authorId="0">
      <text>
        <r>
          <rPr>
            <sz val="10"/>
            <rFont val="Arial"/>
            <family val="0"/>
            <charset val="1"/>
          </rPr>
          <t xml:space="preserve"> - Atualizado em 04/11/2020 - Processo nº 61229.003139/2020-87.</t>
        </r>
      </text>
    </comment>
    <comment ref="H2372" authorId="0">
      <text>
        <r>
          <rPr>
            <sz val="10"/>
            <rFont val="Arial"/>
            <family val="0"/>
            <charset val="1"/>
          </rPr>
          <t xml:space="preserve"> - Atualizado em 16/12/2020 - Processo nº 61229.003980/2020-74.</t>
        </r>
      </text>
    </comment>
    <comment ref="H2373" authorId="0">
      <text>
        <r>
          <rPr>
            <sz val="10"/>
            <rFont val="Arial"/>
            <family val="0"/>
            <charset val="1"/>
          </rPr>
          <t xml:space="preserve"> - Em 30/08/2017 foi renovada a validade do Certificado REB de acordo com o Processo nº 61229.003933/2017-25.
 - Em 24/09/2018 foi cancelado o Registro Especial Brasileiro (REB) da embarcação SKANDI STOLMEN, de adordo com o Processo nº 61229.003716/2018-16.
 - Em 02/10/2018 foi reativado o Registro Especiais (REB) em nome da empresa Netuno Offshore Ltda, de acordo com o Processo nº 61229.003804/2018-31.
 - Em 04/06/2020 foi renovada a validade do certificado REB de acordo com o Processo nº 61229.001552/2020-15;
 - Atualizado em 20/07/2021 - PE 3319/2021.
 - Atualizado em 18/08/2021 - Processo nº 61229.003108/2021-15.</t>
        </r>
      </text>
    </comment>
    <comment ref="H2374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61229.003540/2020-17.</t>
        </r>
      </text>
    </comment>
    <comment ref="H2375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61229.003899/2020-94.
 - Cancelado em 16/06/2023 - Processo nº 63044.004046/2022-25</t>
        </r>
      </text>
    </comment>
    <comment ref="H2376" authorId="0">
      <text>
        <r>
          <rPr>
            <sz val="10"/>
            <rFont val="Arial"/>
            <family val="0"/>
            <charset val="1"/>
          </rPr>
          <t xml:space="preserve"> - Atualizado em  30/07/2020 - Processo nº 61229.002033/2020-66.</t>
        </r>
      </text>
    </comment>
    <comment ref="H2377" authorId="0">
      <text>
        <r>
          <rPr>
            <sz val="10"/>
            <rFont val="Arial"/>
            <family val="0"/>
            <charset val="1"/>
          </rPr>
          <t xml:space="preserve"> - Atualizado em  30/07/2020 - Processo nº 61229.002034/2020-19.</t>
        </r>
      </text>
    </comment>
    <comment ref="H2378" authorId="0">
      <text>
        <r>
          <rPr>
            <sz val="10"/>
            <rFont val="Arial"/>
            <family val="0"/>
            <charset val="1"/>
          </rPr>
          <t xml:space="preserve"> - Atualizado em 17/09/2020 - Processo nº 61229.002238/2020-41.</t>
        </r>
      </text>
    </comment>
    <comment ref="H2379" authorId="0">
      <text>
        <r>
          <rPr>
            <sz val="10"/>
            <rFont val="Arial"/>
            <family val="0"/>
            <charset val="1"/>
          </rPr>
          <t xml:space="preserve"> - Atualizado em 17/09/2020 - Processo nº 61229.002237/2020-05.</t>
        </r>
      </text>
    </comment>
    <comment ref="H2380" authorId="0">
      <text>
        <r>
          <rPr>
            <sz val="10"/>
            <rFont val="Arial"/>
            <family val="0"/>
            <charset val="1"/>
          </rPr>
          <t xml:space="preserve"> - Atualizado em 17/09/2020 - Processo nº 61229.002236/2020-52.</t>
        </r>
      </text>
    </comment>
    <comment ref="H2381" authorId="0">
      <text>
        <r>
          <rPr>
            <sz val="10"/>
            <rFont val="Arial"/>
            <family val="0"/>
            <charset val="1"/>
          </rPr>
          <t xml:space="preserve"> - Atualizado em 17/09/2020 - Processo nº 61229.002235/2020-16.</t>
        </r>
      </text>
    </comment>
    <comment ref="H2382" authorId="0">
      <text>
        <r>
          <rPr>
            <sz val="10"/>
            <rFont val="Arial"/>
            <family val="0"/>
            <charset val="1"/>
          </rPr>
          <t xml:space="preserve"> - Atualizado em 11/05/2021 - Processo nº 61229.001775/2021-55.</t>
        </r>
      </text>
    </comment>
    <comment ref="H2383" authorId="0">
      <text>
        <r>
          <rPr>
            <sz val="10"/>
            <rFont val="Arial"/>
            <family val="0"/>
            <charset val="1"/>
          </rPr>
          <t xml:space="preserve"> - Atualizado em 01/03/2021 - Processo nº 61229.000486/2021-39.</t>
        </r>
      </text>
    </comment>
    <comment ref="H2387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61229.004153/2020-06.</t>
        </r>
      </text>
    </comment>
    <comment ref="H2388" authorId="0">
      <text>
        <r>
          <rPr>
            <sz val="10"/>
            <rFont val="Arial"/>
            <family val="0"/>
            <charset val="1"/>
          </rPr>
          <t xml:space="preserve"> - Atualizado em 30/09/2020 - Processo nº 61229.003000/2020-33.</t>
        </r>
      </text>
    </comment>
    <comment ref="H2389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61229.004154/2020-42.</t>
        </r>
      </text>
    </comment>
    <comment ref="H2390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61229.004156/2020-31.</t>
        </r>
      </text>
    </comment>
    <comment ref="H2391" authorId="0">
      <text>
        <r>
          <rPr>
            <sz val="10"/>
            <rFont val="Arial"/>
            <family val="0"/>
            <charset val="1"/>
          </rPr>
          <t xml:space="preserve"> - Em 24/10/2016 foi renovada a validade do Certificado REB de acordo com o Processo nº 61229.013512/2016-21.
 - Em 26/09/2017 foi renovada a validade do Certificado REB de acordo com o Processo nº 61229.004229/2017-90.
 - Em 26/09/2018 foi renovada a validade do certificado REB de acordo com o Processo nº 61229.003926/2018-12.
 - Em 05/08/2019 foi renovada a validade do certificado REB de acordo com o Processo nº 61229.002792/2019-95.
 - Em 10/03/2020 foi averbado no REB a mudança da proprietária da mencionada embarcação, de acordo com o Processo nº 61229.000605/2020-72; 
 - Atualizado em  06/10/2020 - Processo nº 61229.002944/2020-93.
 - Atualizado em 28/07/2021 - Processo nº 61229.003615/2021-41.
 - Atualizado em 10/08/2022 - Processo nº 61229.003860/2022-39.
 - Cancelado em 14/03/2023 - Processo nº 61229.000747/2023-82.</t>
        </r>
      </text>
    </comment>
    <comment ref="H2392" authorId="0">
      <text>
        <r>
          <rPr>
            <sz val="10"/>
            <rFont val="Arial"/>
            <family val="0"/>
            <charset val="1"/>
          </rPr>
          <t xml:space="preserve"> - Cancelado em 18/06/2024 - Processo nº 63054.000768/2024-53.</t>
        </r>
      </text>
    </comment>
    <comment ref="H2393" authorId="0">
      <text>
        <r>
          <rPr>
            <sz val="10"/>
            <rFont val="Arial"/>
            <family val="0"/>
            <charset val="1"/>
          </rPr>
          <t xml:space="preserve">Processo nº 63026.006027/2024-13</t>
        </r>
      </text>
    </comment>
    <comment ref="H2394" authorId="0">
      <text>
        <r>
          <rPr>
            <sz val="10"/>
            <rFont val="Arial"/>
            <family val="0"/>
            <charset val="1"/>
          </rPr>
          <t xml:space="preserve"> - Atualizado em 10/02/2021 - Processo nº 61229.000021/2021-47.</t>
        </r>
      </text>
    </comment>
    <comment ref="H2395" authorId="0">
      <text>
        <r>
          <rPr>
            <sz val="10"/>
            <rFont val="Arial"/>
            <family val="0"/>
            <charset val="1"/>
          </rPr>
          <t xml:space="preserve"> - Atualizado em 01/03/2021 - Processo nº 61229.000480/2021-61.</t>
        </r>
      </text>
    </comment>
    <comment ref="H2396" authorId="0">
      <text>
        <r>
          <rPr>
            <sz val="10"/>
            <rFont val="Arial"/>
            <family val="0"/>
            <charset val="1"/>
          </rPr>
          <t xml:space="preserve"> - Em 16/10/2019, de acordo com o Processo nº 61229.003464/2019-14 foi averbada a alteração da denominação da empresa armadora no REB.
 - Atualizado em 18/11/2020 - Processo nº 61229.003544/2020-03.</t>
        </r>
      </text>
    </comment>
    <comment ref="H2399" authorId="0">
      <text>
        <r>
          <rPr>
            <sz val="10"/>
            <rFont val="Arial"/>
            <family val="0"/>
            <charset val="1"/>
          </rPr>
          <t xml:space="preserve">- Em 15/07/2016, foi cancelado o Registro Especial Brasileiro (REB) de acordo com o Processo nº 61229.011575/2016-43.
 - Reativado em 06/07/2022 - Processo nº 61229.002789/2022-77.</t>
        </r>
      </text>
    </comment>
    <comment ref="H2401" authorId="0">
      <text>
        <r>
          <rPr>
            <sz val="10"/>
            <rFont val="Arial"/>
            <family val="0"/>
            <charset val="1"/>
          </rPr>
          <t xml:space="preserve"> - Atualizado em 27/01/2021 - Processo nº 61229.000299/2021-55.
 - Cancelado em 06/10/2022 - Processo nº 63029.001883/2022-91.
 - Reativado em 18/10/2022 - Processo nº 61229.005305/2022-41.</t>
        </r>
      </text>
    </comment>
    <comment ref="H2405" authorId="0">
      <text>
        <r>
          <rPr>
            <sz val="10"/>
            <rFont val="Arial"/>
            <family val="0"/>
            <charset val="1"/>
          </rPr>
          <t xml:space="preserve"> - Atualizado em 09/03/2021 - Processo nº 61229.000722/2021-17.</t>
        </r>
      </text>
    </comment>
    <comment ref="H2406" authorId="0">
      <text>
        <r>
          <rPr>
            <sz val="10"/>
            <rFont val="Arial"/>
            <family val="0"/>
            <charset val="1"/>
          </rPr>
          <t xml:space="preserve"> - Atualizado em 21/01/2021 - Processo nº 61229.004314/2021-53.</t>
        </r>
      </text>
    </comment>
    <comment ref="H2407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61229.002009/2021-16.</t>
        </r>
      </text>
    </comment>
    <comment ref="H2410" authorId="0">
      <text>
        <r>
          <rPr>
            <sz val="10"/>
            <rFont val="Arial"/>
            <family val="0"/>
            <charset val="1"/>
          </rPr>
          <t xml:space="preserve"> - Averbado em 16/09/2022 - Processo nº 61229.004730/2022-13.</t>
        </r>
      </text>
    </comment>
    <comment ref="H2411" authorId="0">
      <text>
        <r>
          <rPr>
            <sz val="10"/>
            <rFont val="Arial"/>
            <family val="0"/>
            <charset val="1"/>
          </rPr>
          <t xml:space="preserve"> - Em 23/11/2018 foi renovada a validade do certificado REB de acordo com o Processo nº 61229.004902/2018-72.
 - Atualizado em 22/06/2021 - PE 2909/2021.
 - Atualizado em 18/08/2021 - Processo nº 61229.002700/2021-91.</t>
        </r>
      </text>
    </comment>
    <comment ref="H2413" authorId="0">
      <text>
        <r>
          <rPr>
            <sz val="10"/>
            <rFont val="Arial"/>
            <family val="0"/>
            <charset val="1"/>
          </rPr>
          <t xml:space="preserve"> - Atualizado em 09/07/2021 - Processo nº 61229.000309/2021-52.</t>
        </r>
      </text>
    </comment>
    <comment ref="H2414" authorId="0">
      <text>
        <r>
          <rPr>
            <sz val="10"/>
            <rFont val="Arial"/>
            <family val="0"/>
            <charset val="1"/>
          </rPr>
          <t xml:space="preserve"> - Atualizado em 09/07/2021 - Processo nº 61229.000475/2021-59.</t>
        </r>
      </text>
    </comment>
    <comment ref="H2415" authorId="0">
      <text>
        <r>
          <rPr>
            <sz val="10"/>
            <rFont val="Arial"/>
            <family val="0"/>
            <charset val="1"/>
          </rPr>
          <t xml:space="preserve"> - Atualizado em 09/07/2021 - Processo nº 61229.000476/2021-01.</t>
        </r>
      </text>
    </comment>
    <comment ref="H2416" authorId="0">
      <text>
        <r>
          <rPr>
            <sz val="10"/>
            <rFont val="Arial"/>
            <family val="0"/>
            <charset val="1"/>
          </rPr>
          <t xml:space="preserve"> - Atualizado em 15/09/2021 - Processo nº 61229.000473/2021-60.</t>
        </r>
      </text>
    </comment>
    <comment ref="H2420" authorId="0">
      <text>
        <r>
          <rPr>
            <sz val="10"/>
            <rFont val="Arial"/>
            <family val="0"/>
            <charset val="1"/>
          </rPr>
          <t xml:space="preserve"> - Atualizado em 08/01/2021 - Processo nº 61229.004223/2020-18.</t>
        </r>
      </text>
    </comment>
    <comment ref="H2421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61229.006342/2021-96.</t>
        </r>
      </text>
    </comment>
    <comment ref="H2422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61229.006391/2021-29.</t>
        </r>
      </text>
    </comment>
    <comment ref="H2423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61229.006393/2021-18.</t>
        </r>
      </text>
    </comment>
    <comment ref="H2424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61229.006394/2021-62.</t>
        </r>
      </text>
    </comment>
    <comment ref="H2425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61229.006344/2021-85.</t>
        </r>
      </text>
    </comment>
    <comment ref="H2426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61229.006343/2021-31.</t>
        </r>
      </text>
    </comment>
    <comment ref="H2427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61229.006392/2021-73.</t>
        </r>
      </text>
    </comment>
    <comment ref="H2429" authorId="0">
      <text>
        <r>
          <rPr>
            <sz val="10"/>
            <rFont val="Arial"/>
            <family val="0"/>
            <charset val="1"/>
          </rPr>
          <t xml:space="preserve"> - Em 28/02/2019 foi renovada a validade do Certificado REB de acordo com o Processo nº 61229.000277/2019-71;
 - Averbado em 26/02/2021 - Processo nº 61229.002769/2020-34.
 - Atualizado em 31/03/2021 - Processo nº 61229.001366/2021-59.
 - Atualizado em 28/03/2022 - Processo nº 61229.000953/2022-10.
 - Atualizado em 04/01/2023 - Processo nº 61229.006456/2022-17.</t>
        </r>
      </text>
    </comment>
    <comment ref="H2430" authorId="0">
      <text>
        <r>
          <rPr>
            <sz val="10"/>
            <rFont val="Arial"/>
            <family val="0"/>
            <charset val="1"/>
          </rPr>
          <t xml:space="preserve"> - Atualizado em 03/03/2021 - Processo nº 61229.000723/2021-61.</t>
        </r>
      </text>
    </comment>
    <comment ref="H2431" authorId="0">
      <text>
        <r>
          <rPr>
            <sz val="10"/>
            <rFont val="Arial"/>
            <family val="0"/>
            <charset val="1"/>
          </rPr>
          <t xml:space="preserve"> - Atualizado em 24/06/2021 - Processo nº 61229.002281/2021-98.</t>
        </r>
      </text>
    </comment>
    <comment ref="H2432" authorId="0">
      <text>
        <r>
          <rPr>
            <sz val="10"/>
            <rFont val="Arial"/>
            <family val="0"/>
            <charset val="1"/>
          </rPr>
          <t xml:space="preserve"> - Atualizado em 01/09/2021 - Processo nº 61229.004277/2021-64.</t>
        </r>
      </text>
    </comment>
    <comment ref="H2433" authorId="0">
      <text>
        <r>
          <rPr>
            <sz val="10"/>
            <rFont val="Arial"/>
            <family val="0"/>
            <charset val="1"/>
          </rPr>
          <t xml:space="preserve"> - Atualizado em 01/09/2021 - Processo nº 61229.004276/2021-10.</t>
        </r>
      </text>
    </comment>
    <comment ref="H2435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61229.000207/2021-37.</t>
        </r>
      </text>
    </comment>
    <comment ref="H2436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61229.000208/2021-81.</t>
        </r>
      </text>
    </comment>
    <comment ref="H2437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61229.000209/2021-26.</t>
        </r>
      </text>
    </comment>
    <comment ref="H2438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61229.000210/2021-51.</t>
        </r>
      </text>
    </comment>
    <comment ref="H2439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61229.000212/2021-40.</t>
        </r>
      </text>
    </comment>
    <comment ref="H2440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61229.000248/2021-23.</t>
        </r>
      </text>
    </comment>
    <comment ref="H2441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61229.000204/2021-01.</t>
        </r>
      </text>
    </comment>
    <comment ref="H2442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61229.000205/2021-48.</t>
        </r>
      </text>
    </comment>
    <comment ref="H2443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61229.000211/2021-03.</t>
        </r>
      </text>
    </comment>
    <comment ref="H2444" authorId="0">
      <text>
        <r>
          <rPr>
            <sz val="10"/>
            <rFont val="Arial"/>
            <family val="0"/>
            <charset val="1"/>
          </rPr>
          <t xml:space="preserve"> - Em 15/04/2016, foi renovada a validade do Certificado REB de acordo com o Processo nº 61229.010326/2016-31.
 - Em 19/12/2018 foi renovada a validade do Certificado REB de acordo com o Processo nº 61229.005488/2018-19;
 - Cancelado o REB em 15/10/2021 - Processo nº 61229.004844/2021-82.
 - Reativado em 15/10/2021 - Processo nº 61229.004844/2021-82.
 - Cancelado em 04/09/2023 - Processo nº 61229.003145/2023-87</t>
        </r>
      </text>
    </comment>
    <comment ref="H2445" authorId="0">
      <text>
        <r>
          <rPr>
            <sz val="10"/>
            <rFont val="Arial"/>
            <family val="0"/>
            <charset val="1"/>
          </rPr>
          <t xml:space="preserve"> - Em 15/04/2016, foi renovada a validade do Certificado REB de acordo com o Processo nº 61229.010322/2016-52.
 - Em 19/12/2018 foi renovada a validade do Certificado REB de acordo com o Processo nº 61229.005487/2018-74;
 - Cancelado em 24/09/2021 - Processo nº 61229.004521/2021-99.
 - Reativado em 24/09/2021 - Processo nº 61229.004521/2021-99.</t>
        </r>
      </text>
    </comment>
    <comment ref="H2446" authorId="0">
      <text>
        <r>
          <rPr>
            <sz val="10"/>
            <rFont val="Arial"/>
            <family val="0"/>
            <charset val="1"/>
          </rPr>
          <t xml:space="preserve"> - Em 26/10/2017 foi renovada a validade do Certificado REB de acordo com o Processo nº 61229.004704/2017-28.
 - Em 04/04/2019 foi cancelado o REB de acordo com o Processo nº 61229.000989/2019-90.</t>
        </r>
      </text>
    </comment>
    <comment ref="H2447" authorId="0">
      <text>
        <r>
          <rPr>
            <sz val="10"/>
            <rFont val="Arial"/>
            <family val="0"/>
            <charset val="1"/>
          </rPr>
          <t xml:space="preserve"> - Renovada a validade em 21/10/2021 - Processo nº 61229.005402/2021-53.</t>
        </r>
      </text>
    </comment>
    <comment ref="H2448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61229.000213/2021-94.</t>
        </r>
      </text>
    </comment>
    <comment ref="H2449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61229.000217/2021-72.</t>
        </r>
      </text>
    </comment>
    <comment ref="H2450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61229.000243/2021-09.</t>
        </r>
      </text>
    </comment>
    <comment ref="H2451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61229.000222/2021-85.</t>
        </r>
      </text>
    </comment>
    <comment ref="H2452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61229.000220/2021-96.</t>
        </r>
      </text>
    </comment>
    <comment ref="H2453" authorId="0">
      <text>
        <r>
          <rPr>
            <sz val="10"/>
            <rFont val="Arial"/>
            <family val="0"/>
            <charset val="1"/>
          </rPr>
          <t xml:space="preserve"> - Renovada a validade em 21/10/2021 - Processo nº 61229.005401/2021-17.</t>
        </r>
      </text>
    </comment>
    <comment ref="H2454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61229.000219/2021-61.</t>
        </r>
      </text>
    </comment>
    <comment ref="H2455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61229.000228/2021-20.</t>
        </r>
      </text>
    </comment>
    <comment ref="H2456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61229.000203/2021-59.</t>
        </r>
      </text>
    </comment>
    <comment ref="H2457" authorId="0">
      <text>
        <r>
          <rPr>
            <sz val="10"/>
            <rFont val="Arial"/>
            <family val="0"/>
            <charset val="1"/>
          </rPr>
          <t xml:space="preserve"> - Atualizado em 29/04/2021 - Processo nº 61229.001776/2021-08.</t>
        </r>
      </text>
    </comment>
    <comment ref="H2458" authorId="0">
      <text>
        <r>
          <rPr>
            <sz val="10"/>
            <rFont val="Arial"/>
            <family val="0"/>
            <charset val="1"/>
          </rPr>
          <t xml:space="preserve"> - Em 26/10/2017 foi renovada a validade do Certificado REB de acordo com o Processo nº 61229.004709/2017-51.
 - Em 20/02/2019 foi cancelado o Registro Especial Brasileiro (REB), de acordo com o Processo nº 61229.000377/2019-05.</t>
        </r>
      </text>
    </comment>
    <comment ref="H2459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61229.000215/2021-83.</t>
        </r>
      </text>
    </comment>
    <comment ref="H2460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61229.000224/2021-74.</t>
        </r>
      </text>
    </comment>
    <comment ref="H2461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61229.000216/2021-28.</t>
        </r>
      </text>
    </comment>
    <comment ref="H2462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61229.000214/2021-39.</t>
        </r>
      </text>
    </comment>
    <comment ref="H2463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61229.000226/2021-63.</t>
        </r>
      </text>
    </comment>
    <comment ref="H2464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61229.000227/2021-16.</t>
        </r>
      </text>
    </comment>
    <comment ref="H2465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61229.000228/2021-52.</t>
        </r>
      </text>
    </comment>
    <comment ref="H2466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61229.000241/2021-10.</t>
        </r>
      </text>
    </comment>
    <comment ref="H2467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61229.000239/2021-32.</t>
        </r>
      </text>
    </comment>
    <comment ref="H2468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61229.000242/2021-56.</t>
        </r>
      </text>
    </comment>
    <comment ref="H2469" authorId="0">
      <text>
        <r>
          <rPr>
            <sz val="10"/>
            <rFont val="Arial"/>
            <family val="0"/>
            <charset val="1"/>
          </rPr>
          <t xml:space="preserve"> - Atualizado em 19/02/2021 - Processo nº 61229.000403/2021-10.</t>
        </r>
      </text>
    </comment>
    <comment ref="H2470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61229.003898/2020-40.
 - Cancelado em 15/06/2023 - Processo nº 63044.003953/2022-57</t>
        </r>
      </text>
    </comment>
    <comment ref="H2471" authorId="0">
      <text>
        <r>
          <rPr>
            <sz val="10"/>
            <rFont val="Arial"/>
            <family val="0"/>
            <charset val="1"/>
          </rPr>
          <t xml:space="preserve"> - Atualizado em 19/02/2021 - Processo nº 61229.000404/2021-56.</t>
        </r>
      </text>
    </comment>
    <comment ref="H2472" authorId="0">
      <text>
        <r>
          <rPr>
            <sz val="10"/>
            <rFont val="Arial"/>
            <family val="0"/>
            <charset val="1"/>
          </rPr>
          <t xml:space="preserve"> - Atualizado em 19/02/2021 - Processo nº 61229.000409/2021-89.</t>
        </r>
      </text>
    </comment>
    <comment ref="H2473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61229.000244/2021-45.</t>
        </r>
      </text>
    </comment>
    <comment ref="H2474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61229.000247/2021-89.</t>
        </r>
      </text>
    </comment>
    <comment ref="H2475" authorId="0">
      <text>
        <r>
          <rPr>
            <sz val="10"/>
            <rFont val="Arial"/>
            <family val="0"/>
            <charset val="1"/>
          </rPr>
          <t xml:space="preserve"> - Atualizado em 19/02/2021 - Processo nº 61229.000405/2021-09.</t>
        </r>
      </text>
    </comment>
    <comment ref="H2477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61229.000206/2021-92.</t>
        </r>
      </text>
    </comment>
    <comment ref="H2478" authorId="0">
      <text>
        <r>
          <rPr>
            <sz val="10"/>
            <rFont val="Arial"/>
            <family val="0"/>
            <charset val="1"/>
          </rPr>
          <t xml:space="preserve"> - Atualizado em 19/02/2021 - Processo nº 61229.000407/2021-90.</t>
        </r>
      </text>
    </comment>
    <comment ref="H2479" authorId="0">
      <text>
        <r>
          <rPr>
            <sz val="10"/>
            <rFont val="Arial"/>
            <family val="0"/>
            <charset val="1"/>
          </rPr>
          <t xml:space="preserve"> - Renovada a validade em 27/10/2021 - Processo nº 61229.005420/2021-35.</t>
        </r>
      </text>
    </comment>
    <comment ref="H2480" authorId="0">
      <text>
        <r>
          <rPr>
            <sz val="10"/>
            <rFont val="Arial"/>
            <family val="0"/>
            <charset val="1"/>
          </rPr>
          <t xml:space="preserve"> - Renovada a validade em 27/10/2021 - Processo nº 61229.005419/2021-19.</t>
        </r>
      </text>
    </comment>
    <comment ref="H2481" authorId="0">
      <text>
        <r>
          <rPr>
            <sz val="10"/>
            <rFont val="Arial"/>
            <family val="0"/>
            <charset val="1"/>
          </rPr>
          <t xml:space="preserve"> - Atualizado em 02/06/2021 - Processo nº 61229.002255/2021-60.</t>
        </r>
      </text>
    </comment>
    <comment ref="H2482" authorId="0">
      <text>
        <r>
          <rPr>
            <sz val="10"/>
            <rFont val="Arial"/>
            <family val="0"/>
            <charset val="1"/>
          </rPr>
          <t xml:space="preserve"> - Atualizado em 02/06/2021 - Processo nº 61229.002256/2021-12.</t>
        </r>
      </text>
    </comment>
    <comment ref="H2483" authorId="0">
      <text>
        <r>
          <rPr>
            <sz val="10"/>
            <rFont val="Arial"/>
            <family val="0"/>
            <charset val="1"/>
          </rPr>
          <t xml:space="preserve"> - Atualizado em 02/06/2021 - Processo nº 61229.002258/2021-01.</t>
        </r>
      </text>
    </comment>
    <comment ref="H2484" authorId="0">
      <text>
        <r>
          <rPr>
            <sz val="10"/>
            <rFont val="Arial"/>
            <family val="0"/>
            <charset val="1"/>
          </rPr>
          <t xml:space="preserve"> - Atualizado em 11/06/2021 - Processo nº 61229.002287/2021-65.</t>
        </r>
      </text>
    </comment>
    <comment ref="H2485" authorId="0">
      <text>
        <r>
          <rPr>
            <sz val="10"/>
            <rFont val="Arial"/>
            <family val="0"/>
            <charset val="1"/>
          </rPr>
          <t xml:space="preserve"> - Cancelado em 21/03/2022 - Processo nº 63026.006556/2021-74.
 - Reativado em 11/04/2022 - Processo nº 61229.001354/2022-13.</t>
        </r>
      </text>
    </comment>
    <comment ref="H2486" authorId="0">
      <text>
        <r>
          <rPr>
            <sz val="10"/>
            <rFont val="Arial"/>
            <family val="0"/>
            <charset val="1"/>
          </rPr>
          <t xml:space="preserve"> - Atualizado em 13/05/2021 - Processo nº 61229.002010/2021-32.</t>
        </r>
      </text>
    </comment>
    <comment ref="H2487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61229.000934/2021-02.</t>
        </r>
      </text>
    </comment>
    <comment ref="H2488" authorId="0">
      <text>
        <r>
          <rPr>
            <sz val="10"/>
            <rFont val="Arial"/>
            <family val="0"/>
            <charset val="1"/>
          </rPr>
          <t xml:space="preserve"> - Atualizado em 03/03/2021 - Processo nº 61229.000756/2021-10.</t>
        </r>
      </text>
    </comment>
    <comment ref="H2489" authorId="0">
      <text>
        <r>
          <rPr>
            <sz val="10"/>
            <rFont val="Arial"/>
            <family val="0"/>
            <charset val="1"/>
          </rPr>
          <t xml:space="preserve"> - Atualizado em 30/03/2021 - Processo nº 61229.001256/2021-97.</t>
        </r>
      </text>
    </comment>
    <comment ref="H2490" authorId="0">
      <text>
        <r>
          <rPr>
            <sz val="10"/>
            <rFont val="Arial"/>
            <family val="0"/>
            <charset val="1"/>
          </rPr>
          <t xml:space="preserve"> - Cancelado em 20/04/2021 - Processo nº 63026.003445/2020-25.
 - Reativado em 10/06/2021 - Processo nº 61229.002207/2021-71.
 - Cancelado em 07/02/2023 - Processo nº 63026.004384/2022-85.
 - Reativado em 22/03/2023 - Processo nº 61229.000842/2023-86.</t>
        </r>
      </text>
    </comment>
    <comment ref="H2491" authorId="0">
      <text>
        <r>
          <rPr>
            <sz val="10"/>
            <rFont val="Arial"/>
            <family val="0"/>
            <charset val="1"/>
          </rPr>
          <t xml:space="preserve"> - Em 29/10/2019, de acordo com o Processo nº 61229.004114/2019-67 foi averbada a alteração da denominação da empresa armadora no REB.
 - Atualizado em 28/04/2021 - Processo nº 61229.001441/2021-81.</t>
        </r>
      </text>
    </comment>
    <comment ref="H2492" authorId="0">
      <text>
        <r>
          <rPr>
            <sz val="10"/>
            <rFont val="Arial"/>
            <family val="0"/>
            <charset val="1"/>
          </rPr>
          <t xml:space="preserve"> - Atualizado em 28/04/2021 - Processo nº 61229.001438/2021-68.</t>
        </r>
      </text>
    </comment>
    <comment ref="H2493" authorId="0">
      <text>
        <r>
          <rPr>
            <sz val="10"/>
            <rFont val="Arial"/>
            <family val="0"/>
            <charset val="1"/>
          </rPr>
          <t xml:space="preserve"> - Atualizado em 28/04/2021 - Processo nº 61229.001435/2021-24.</t>
        </r>
      </text>
    </comment>
    <comment ref="H2494" authorId="0">
      <text>
        <r>
          <rPr>
            <sz val="10"/>
            <rFont val="Arial"/>
            <family val="0"/>
            <charset val="1"/>
          </rPr>
          <t xml:space="preserve"> - Atualizado em 28/04/2021 - Processo nº 61229.001437/2021-13.</t>
        </r>
      </text>
    </comment>
    <comment ref="H2496" authorId="0">
      <text>
        <r>
          <rPr>
            <sz val="10"/>
            <rFont val="Arial"/>
            <family val="0"/>
            <charset val="1"/>
          </rPr>
          <t xml:space="preserve"> - Em 29/05/2017 foi renovada a validade do certificado REB de acordo com o Processo nº 61229.000514/2017-31.</t>
        </r>
      </text>
    </comment>
    <comment ref="H2497" authorId="0">
      <text>
        <r>
          <rPr>
            <sz val="10"/>
            <rFont val="Arial"/>
            <family val="0"/>
            <charset val="1"/>
          </rPr>
          <t xml:space="preserve">- Cancelado  em 16/02/2022 - Processo nº 63026.006306/2021-34.
 - Reativado em 14/03/2022 - Processo nº 61229.000859/2022-52.</t>
        </r>
      </text>
    </comment>
    <comment ref="H2498" authorId="0">
      <text>
        <r>
          <rPr>
            <sz val="10"/>
            <rFont val="Arial"/>
            <family val="0"/>
            <charset val="1"/>
          </rPr>
          <t xml:space="preserve"> - Cancelado em 23/09/2021 - Processo nº 63026.005090/2021-90.
 - Reativado em 14/10/2021 - Processo nº 61229.005065/2021-02.</t>
        </r>
      </text>
    </comment>
    <comment ref="H2500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61229.001573/2022-94.</t>
        </r>
      </text>
    </comment>
    <comment ref="H2501" authorId="0">
      <text>
        <r>
          <rPr>
            <sz val="10"/>
            <rFont val="Arial"/>
            <family val="0"/>
            <charset val="1"/>
          </rPr>
          <t xml:space="preserve"> - Renovada em 08/10/2021 - Processo nº 61229.005177/2021-55.</t>
        </r>
      </text>
    </comment>
    <comment ref="H2502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61229.005178/2021-08.</t>
        </r>
      </text>
    </comment>
    <comment ref="H2503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61229.001572/2022-40.</t>
        </r>
      </text>
    </comment>
    <comment ref="H2504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61229.005186/2021-46.</t>
        </r>
      </text>
    </comment>
    <comment ref="H2505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61229.005187/2021-91.</t>
        </r>
      </text>
    </comment>
    <comment ref="H2506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61229.005203/2021-45.</t>
        </r>
      </text>
    </comment>
    <comment ref="H2507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61229.001580/2022-96.</t>
        </r>
      </text>
    </comment>
    <comment ref="H2508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61229.001579/2022-61.</t>
        </r>
      </text>
    </comment>
    <comment ref="H2509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61229.001577/2022-72.</t>
        </r>
      </text>
    </comment>
    <comment ref="H2510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61229.005189/2021-80.</t>
        </r>
      </text>
    </comment>
    <comment ref="H2511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61229.005185/2021-00.</t>
        </r>
      </text>
    </comment>
    <comment ref="H2512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61229.001574/2022-39.</t>
        </r>
      </text>
    </comment>
    <comment ref="H2513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61229.005180/2021-79.</t>
        </r>
      </text>
    </comment>
    <comment ref="H2514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61229.001570/2022-51.</t>
        </r>
      </text>
    </comment>
    <comment ref="H2515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61229.005182/2021-68.</t>
        </r>
      </text>
    </comment>
    <comment ref="H2516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61229.005183/2021-11.</t>
        </r>
      </text>
    </comment>
    <comment ref="H2517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61229.005184/2021-57.</t>
        </r>
      </text>
    </comment>
    <comment ref="H2518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61229.006390/2021-84.</t>
        </r>
      </text>
    </comment>
    <comment ref="H2519" authorId="0">
      <text>
        <r>
          <rPr>
            <sz val="10"/>
            <rFont val="Arial"/>
            <family val="0"/>
            <charset val="1"/>
          </rPr>
          <t xml:space="preserve"> - Em 11/07/2019 foi renovada a validade do Certificado REB, de acordo com o Processo nº 61229.002292/2019-53.
 - Em 05/09/2019, de acordo com o Processo nº 61229.003381/2019-17 foi cancelado o Registro Especial Brasileiro (REB) atinente à embarcação FAR STRIDER.</t>
        </r>
      </text>
    </comment>
    <comment ref="H2520" authorId="0">
      <text>
        <r>
          <rPr>
            <sz val="10"/>
            <rFont val="Arial"/>
            <family val="0"/>
            <charset val="1"/>
          </rPr>
          <t xml:space="preserve"> - Em 15/09/2017 foi cancelado o REB nº 02492, em nome da empresa Geonavegação S.A., de acordo com o Processo nº 63026.003021/2017-65.
 - Em 03/10/2017 foi reativado o REB nº 02492 em nome da empresa Belov Engenharia Ltda de acordo com o Processo nº 61229.004330/2017-41.
 - Atualizado em 03/10/2022 - Processo nº 61229.005133/2022-14.</t>
        </r>
      </text>
    </comment>
    <comment ref="H2521" authorId="0">
      <text>
        <r>
          <rPr>
            <sz val="10"/>
            <rFont val="Arial"/>
            <family val="0"/>
            <charset val="1"/>
          </rPr>
          <t xml:space="preserve"> - Atualizado em 09/08/2021 - Processo nº 61229.003493/2021-92.</t>
        </r>
      </text>
    </comment>
    <comment ref="H2522" authorId="0">
      <text>
        <r>
          <rPr>
            <sz val="10"/>
            <rFont val="Arial"/>
            <family val="0"/>
            <charset val="1"/>
          </rPr>
          <t xml:space="preserve"> - Em 20/12/2016 foi cancelado o REB de acordo com o Processo nº 63026.005942/2016-81.
 - Em 28/08/2017 foi reativado o REB nº 02494 em nome da empresa Hidrovias do Brasil - Cabotagem Ltda, de acordo com o Processo nº 61229.002016/2017-23.
 - Atualizado em 28/04/2023 - Processo nº 61229.001467/2023-91.</t>
        </r>
      </text>
    </comment>
    <comment ref="H2523" authorId="0">
      <text>
        <r>
          <rPr>
            <sz val="10"/>
            <rFont val="Arial"/>
            <family val="0"/>
            <charset val="1"/>
          </rPr>
          <t xml:space="preserve"> - Atualizado em 25/06/2021 - Processo nº 61229.002268/2021-39.</t>
        </r>
      </text>
    </comment>
    <comment ref="H2524" authorId="0">
      <text>
        <r>
          <rPr>
            <sz val="10"/>
            <rFont val="Arial"/>
            <family val="0"/>
            <charset val="1"/>
          </rPr>
          <t xml:space="preserve"> - Atualizado em 25/06/2021 - Processo nº 61229.002269/2021-83.</t>
        </r>
      </text>
    </comment>
    <comment ref="H2525" authorId="0">
      <text>
        <r>
          <rPr>
            <sz val="10"/>
            <rFont val="Arial"/>
            <family val="0"/>
            <charset val="1"/>
          </rPr>
          <t xml:space="preserve"> - Atualizado em 29/04/2021 - Processo nº 61229.001545/2021-96.
 - Cancelado em 11/04/2022 - Processo nº 63026.007076/2021-21.
 - Reativado em 05/05/2022 - Processo nº 61229.001849/2022-34.</t>
        </r>
      </text>
    </comment>
    <comment ref="H2526" authorId="0">
      <text>
        <r>
          <rPr>
            <sz val="10"/>
            <rFont val="Arial"/>
            <family val="0"/>
            <charset val="1"/>
          </rPr>
          <t xml:space="preserve"> - Em 18/10/2018 foi renovada a validade do Certificado REB de acordo com o Processo nº 61229.004161/2018-20;
 - Atualizado em 20/09/2021 - Processo nº 61229.004044/2021-61.
 - Atualizado em 13/07/2023 - Processo nº 61229.002476/2023-08</t>
        </r>
      </text>
    </comment>
    <comment ref="H2527" authorId="0">
      <text>
        <r>
          <rPr>
            <sz val="10"/>
            <rFont val="Arial"/>
            <family val="0"/>
            <charset val="1"/>
          </rPr>
          <t xml:space="preserve"> - Em 25/02/2019 foi renovada a validade do Certificado REB de acordo com o Processo nº 61229.000356/2019-81;
 - Atualizado em 22/06/2021 - PE 2909/2021.
 - Atualizado em 18/08/2021 - Processo nº 61229.002699/2021-03.</t>
        </r>
      </text>
    </comment>
    <comment ref="H2528" authorId="0">
      <text>
        <r>
          <rPr>
            <sz val="10"/>
            <rFont val="Arial"/>
            <family val="0"/>
            <charset val="1"/>
          </rPr>
          <t xml:space="preserve"> - Renovada a validade em 20/10/2021 - Processo nº 61229.005476/2021-90.</t>
        </r>
      </text>
    </comment>
    <comment ref="H2530" authorId="0">
      <text>
        <r>
          <rPr>
            <sz val="10"/>
            <rFont val="Arial"/>
            <family val="0"/>
            <charset val="1"/>
          </rPr>
          <t xml:space="preserve"> - Em 14/05/2018 foi cancelado o Registro Especial Brasileiro (REB), de acordo com o Processo nº 63054.005788/2017-91.</t>
        </r>
      </text>
    </comment>
    <comment ref="H2531" authorId="0">
      <text>
        <r>
          <rPr>
            <sz val="10"/>
            <rFont val="Arial"/>
            <family val="0"/>
            <charset val="1"/>
          </rPr>
          <t xml:space="preserve"> - Em 14/05/2018 foi cancelado o Registro Especial Brasileiro (REB), de acordo com o Processo nº 63054.005775/2017-12.</t>
        </r>
      </text>
    </comment>
    <comment ref="H2532" authorId="0">
      <text>
        <r>
          <rPr>
            <sz val="10"/>
            <rFont val="Arial"/>
            <family val="0"/>
            <charset val="1"/>
          </rPr>
          <t xml:space="preserve"> - Atualizado em 28/07/2021 - Processo nº 61229.003412/2021-54.
 - Cancelado em 10/05/2023 - Processo nº 63054.000369/2023-10.
</t>
        </r>
      </text>
    </comment>
    <comment ref="H2533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61229.003948/2021-70.
 - Cancelado em 10/05/2022 - Processo nº 63026.007508/2021-01.</t>
        </r>
      </text>
    </comment>
    <comment ref="H2534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61229.003953/2021-82.</t>
        </r>
      </text>
    </comment>
    <comment ref="H2535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61229.003946/2021-81.
 - Cancelado em 10/05/2022 - Processo nº 63026.007508/2021-01.</t>
        </r>
      </text>
    </comment>
    <comment ref="H2536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61229.003952/2021-38.</t>
        </r>
      </text>
    </comment>
    <comment ref="H2537" authorId="0">
      <text>
        <r>
          <rPr>
            <sz val="10"/>
            <rFont val="Arial"/>
            <family val="0"/>
            <charset val="1"/>
          </rPr>
          <t xml:space="preserve"> - Em 18/10/2018 foi renovada a validade do Certificado REB de acordo com o Processo nº 61229.004152/2018-39;
 - Em 24/04/2019 foi cancelado o Registro Especial Brasileiro (REB), de acordo com o Processo nº 61229.001179/2019-51.</t>
        </r>
      </text>
    </comment>
    <comment ref="H2538" authorId="0">
      <text>
        <r>
          <rPr>
            <sz val="10"/>
            <rFont val="Arial"/>
            <family val="0"/>
            <charset val="1"/>
          </rPr>
          <t xml:space="preserve"> - Atualizado em 16/09/2022 - Processo nº 61229.004705/2022-30.</t>
        </r>
      </text>
    </comment>
    <comment ref="H2539" authorId="0">
      <text>
        <r>
          <rPr>
            <sz val="10"/>
            <rFont val="Arial"/>
            <family val="0"/>
            <charset val="1"/>
          </rPr>
          <t xml:space="preserve"> - Atualizado em 16/09/2022 - Processo nº 61229.004706/2022-84.</t>
        </r>
      </text>
    </comment>
    <comment ref="H2540" authorId="0">
      <text>
        <r>
          <rPr>
            <sz val="10"/>
            <rFont val="Arial"/>
            <family val="0"/>
            <charset val="1"/>
          </rPr>
          <t xml:space="preserve"> - Atualizado em 16/09/2022 - Processo nº 61229.004707/2022-29.</t>
        </r>
      </text>
    </comment>
    <comment ref="H2541" authorId="0">
      <text>
        <r>
          <rPr>
            <sz val="10"/>
            <rFont val="Arial"/>
            <family val="0"/>
            <charset val="1"/>
          </rPr>
          <t xml:space="preserve"> - Atualizado em 10/11/2021 - Processo nº 61229.005213/2021-81.</t>
        </r>
      </text>
    </comment>
    <comment ref="H2542" authorId="0">
      <text>
        <r>
          <rPr>
            <sz val="10"/>
            <rFont val="Arial"/>
            <family val="0"/>
            <charset val="1"/>
          </rPr>
          <t xml:space="preserve"> - Atualizado em 18/11/2021 - Processo nº 61229.005826/2021-18.
 - Cancelado em 14/11/2023 - Processo nº 63043.005335/2022-51</t>
        </r>
      </text>
    </comment>
    <comment ref="H2543" authorId="0">
      <text>
        <r>
          <rPr>
            <sz val="10"/>
            <rFont val="Arial"/>
            <family val="0"/>
            <charset val="1"/>
          </rPr>
          <t xml:space="preserve"> - Atualizado em 10/11/2021 - Processo nº 61229.005212/2021-36.
 - Cancelado em 09/05/2024 - Processo nº 63043.003847/2023-64</t>
        </r>
      </text>
    </comment>
    <comment ref="H2544" authorId="0">
      <text>
        <r>
          <rPr>
            <sz val="10"/>
            <rFont val="Arial"/>
            <family val="0"/>
            <charset val="1"/>
          </rPr>
          <t xml:space="preserve"> - Atualizado em 22/11/2021 - Processo nº 61229.005995/2021-58.</t>
        </r>
      </text>
    </comment>
    <comment ref="H2545" authorId="0">
      <text>
        <r>
          <rPr>
            <sz val="10"/>
            <rFont val="Arial"/>
            <family val="0"/>
            <charset val="1"/>
          </rPr>
          <t xml:space="preserve"> - Em 11/10/2017 foi cancelado o Registro Especial Brasileiro (REB) de acordo com o Processo nº 63026.002493/2017-09.
 - Em 31/10/2017 foi reativado o REB nº 02517 em nome da empresa (afretadora) Asgaard Navegação S/A de acordo com o Processo nº 61229.004847/2017-30.
 - Atualizado em 12/12/2022 - Processo nº 61229.005131/2022-17.</t>
        </r>
      </text>
    </comment>
    <comment ref="H2546" authorId="0">
      <text>
        <r>
          <rPr>
            <sz val="10"/>
            <rFont val="Arial"/>
            <family val="0"/>
            <charset val="1"/>
          </rPr>
          <t xml:space="preserve"> - Atualizado em 17/05/2021 - Processo nº 61229.001944/2021-57.</t>
        </r>
      </text>
    </comment>
    <comment ref="H2547" authorId="0">
      <text>
        <r>
          <rPr>
            <sz val="10"/>
            <rFont val="Arial"/>
            <family val="0"/>
            <charset val="1"/>
          </rPr>
          <t xml:space="preserve"> - Atualizado em 17/05/2021 - Processo nº 61229.001945/2021-00.</t>
        </r>
      </text>
    </comment>
    <comment ref="H2548" authorId="0">
      <text>
        <r>
          <rPr>
            <sz val="10"/>
            <rFont val="Arial"/>
            <family val="0"/>
            <charset val="1"/>
          </rPr>
          <t xml:space="preserve"> - Atualizado em 28/04/2021 - Processo nº 61229.001434/2021-80.</t>
        </r>
      </text>
    </comment>
    <comment ref="H2549" authorId="0">
      <text>
        <r>
          <rPr>
            <sz val="10"/>
            <rFont val="Arial"/>
            <family val="0"/>
            <charset val="1"/>
          </rPr>
          <t xml:space="preserve"> - Atualizado em 17/05/2021 - Processo nº 61229.001947/2021-91.</t>
        </r>
      </text>
    </comment>
    <comment ref="H2550" authorId="0">
      <text>
        <r>
          <rPr>
            <sz val="10"/>
            <rFont val="Arial"/>
            <family val="0"/>
            <charset val="1"/>
          </rPr>
          <t xml:space="preserve"> - Cancelado em 14/07/2021 - Processo nº 63026.002105/2021-68.
 - Reativado em 31/08/2021 - Processo nº 61229.003978/2021-86.
 - Atualizado em 28/04/2023 - Processo nº 61229.000413/2023-17.</t>
        </r>
      </text>
    </comment>
    <comment ref="H2552" authorId="0">
      <text>
        <r>
          <rPr>
            <sz val="10"/>
            <rFont val="Arial"/>
            <family val="0"/>
            <charset val="1"/>
          </rPr>
          <t xml:space="preserve"> - Em 27/11/2018 foi renovada a validade do certificado REB de acordo com o Processo nº 61229.004477/2018-11.
 - Renovada a validade em 22/10/2021 - Processo nº 61229.002979/2021-11.</t>
        </r>
      </text>
    </comment>
    <comment ref="H2553" authorId="0">
      <text>
        <r>
          <rPr>
            <sz val="10"/>
            <rFont val="Arial"/>
            <family val="0"/>
            <charset val="1"/>
          </rPr>
          <t xml:space="preserve"> - Atualizado em 11/08/2021 - Processo nº 61229.003705/2021-31.</t>
        </r>
      </text>
    </comment>
    <comment ref="H2554" authorId="0">
      <text>
        <r>
          <rPr>
            <sz val="10"/>
            <rFont val="Arial"/>
            <family val="0"/>
            <charset val="1"/>
          </rPr>
          <t xml:space="preserve"> - Atualizado em 05/08/2021 - Processo nº 61229.003265/2021-12.</t>
        </r>
      </text>
    </comment>
    <comment ref="H2555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61229.003945/2021-36.</t>
        </r>
      </text>
    </comment>
    <comment ref="H2556" authorId="0">
      <text>
        <r>
          <rPr>
            <sz val="10"/>
            <rFont val="Arial"/>
            <family val="0"/>
            <charset val="1"/>
          </rPr>
          <t xml:space="preserve"> - Atualizado em 09/08/2021 - Processo nº 61229.003546/2021-75.</t>
        </r>
      </text>
    </comment>
    <comment ref="H2557" authorId="0">
      <text>
        <r>
          <rPr>
            <sz val="10"/>
            <rFont val="Arial"/>
            <family val="0"/>
            <charset val="1"/>
          </rPr>
          <t xml:space="preserve"> - Atualizado em 21/07/2021 - Processo nº 61229.003307/2021-15.
 - Cancelado em 09/11/2023 - Processo nº 63467.0033282/2023-34;
 - Reativado em 06/12/2023 - Processo nº 61229.004423/2023-13;</t>
        </r>
      </text>
    </comment>
    <comment ref="H2558" authorId="0">
      <text>
        <r>
          <rPr>
            <sz val="10"/>
            <rFont val="Arial"/>
            <family val="0"/>
            <charset val="1"/>
          </rPr>
          <t xml:space="preserve"> - Atualizado em 21/07/2021 - Processo nº 61229.003306/2021-71.</t>
        </r>
      </text>
    </comment>
    <comment ref="H2559" authorId="0">
      <text>
        <r>
          <rPr>
            <sz val="10"/>
            <rFont val="Arial"/>
            <family val="0"/>
            <charset val="1"/>
          </rPr>
          <t xml:space="preserve"> - Renovada a validade em 27/10/2021 - Processo nº 61229.005423/2021-79.</t>
        </r>
      </text>
    </comment>
    <comment ref="H2560" authorId="0">
      <text>
        <r>
          <rPr>
            <sz val="10"/>
            <rFont val="Arial"/>
            <family val="0"/>
            <charset val="1"/>
          </rPr>
          <t xml:space="preserve"> - Cancelado em 21/03/2022 - Processo nº 63026.006560/2021-32.
 - Reativado em 11/04/2022 - Processo nº 61229.001351/2022-71.</t>
        </r>
      </text>
    </comment>
    <comment ref="H2563" authorId="0">
      <text>
        <r>
          <rPr>
            <sz val="10"/>
            <rFont val="Arial"/>
            <family val="0"/>
            <charset val="1"/>
          </rPr>
          <t xml:space="preserve"> - Renovada a validade em 20/10/2021 - Processo nº 61229.005473/2021-56.</t>
        </r>
      </text>
    </comment>
    <comment ref="H2564" authorId="0">
      <text>
        <r>
          <rPr>
            <sz val="10"/>
            <rFont val="Arial"/>
            <family val="0"/>
            <charset val="1"/>
          </rPr>
          <t xml:space="preserve"> - Renovada a validade em 20/10/2021 - Processo nº 61229.005474/2021-09.</t>
        </r>
      </text>
    </comment>
    <comment ref="H2565" authorId="0">
      <text>
        <r>
          <rPr>
            <sz val="10"/>
            <rFont val="Arial"/>
            <family val="0"/>
            <charset val="1"/>
          </rPr>
          <t xml:space="preserve"> - Renovada a validade em 20/10/2021 - Processo nº 61229.005475/2021-45.</t>
        </r>
      </text>
    </comment>
    <comment ref="H2568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61229.004253/2021-13.</t>
        </r>
      </text>
    </comment>
    <comment ref="H2569" authorId="0">
      <text>
        <r>
          <rPr>
            <sz val="10"/>
            <rFont val="Arial"/>
            <family val="0"/>
            <charset val="1"/>
          </rPr>
          <t xml:space="preserve"> - Em 28/09/2018 foi averbado no Certificado REB a mudança de endereço da EBN, de acordo com o Processo nº 61229.003419/2018-71.
 - Atualizado em 08/07/2021 - Processo nº 61229.002883/2021-45.</t>
        </r>
      </text>
    </comment>
    <comment ref="H2570" authorId="0">
      <text>
        <r>
          <rPr>
            <sz val="10"/>
            <rFont val="Arial"/>
            <family val="0"/>
            <charset val="1"/>
          </rPr>
          <t xml:space="preserve"> - Atualizado em 22/09/2021 - Processo nº 61229.004572/2021-11.</t>
        </r>
      </text>
    </comment>
    <comment ref="H2571" authorId="0">
      <text>
        <r>
          <rPr>
            <sz val="10"/>
            <rFont val="Arial"/>
            <family val="0"/>
            <charset val="1"/>
          </rPr>
          <t xml:space="preserve"> - Em 09/08/2017 foi renovada a validade do Certificado REB de acordo com o Processo nº 61229.003231/2017-41.
 - Em 29/10/2018 foi renovada a validade do Certificado REB de acordo com o Processo nº 61229.004354/2018-81;
 - Em 12/05/2020 foi cancelado o Registro Especial Brasileiro (REB) de acordo com o Processo nº 61229.001398/2020-73;
 - Reativado em  11/08/2020 - Processo nº 61229.002273/2020-61.
 - Atualizado em 28/07/2022 - Processo nº 61229.003650/2022-41.</t>
        </r>
      </text>
    </comment>
    <comment ref="H2572" authorId="0">
      <text>
        <r>
          <rPr>
            <sz val="10"/>
            <rFont val="Arial"/>
            <family val="0"/>
            <charset val="1"/>
          </rPr>
          <t xml:space="preserve"> - Em 09/08/2017 foi renovada a validade do Certificado REB de acordo com o Processo nº 61229.003232/2017-96.
 - Em 29/10/2018 foi renovada a validade do Certificado REB de acordo com o Processo nº 61229.004353/2018-36;
 - Em 12/05/2020 foi cancelado o Registro Especial Brasileiro (REB) de acordo com o Processo nº 61229.001399/2020-18;
 - Reativado em 17/03/2021, em nome da empresa Tranship Transportes Marítimos Ltda - Processo nº 61229.000966/2021-08.
 - Atualizado em 03/11/2021 - Processo nº 61229.005397/2021-89.
 - Atualizado em 15/12/2022 - Processo nº 61229.006304/2022-14.
 - Atualizado em 30/11/2023 - Processo nº 61229.004399/2023-12</t>
        </r>
      </text>
    </comment>
    <comment ref="H2573" authorId="0">
      <text>
        <r>
          <rPr>
            <sz val="10"/>
            <rFont val="Arial"/>
            <family val="0"/>
            <charset val="1"/>
          </rPr>
          <t xml:space="preserve"> - Atualizado em 16/11/2021 - Processo nº 61229.005751/2021-75.</t>
        </r>
      </text>
    </comment>
    <comment ref="H2574" authorId="0">
      <text>
        <r>
          <rPr>
            <sz val="10"/>
            <rFont val="Arial"/>
            <family val="0"/>
            <charset val="1"/>
          </rPr>
          <t xml:space="preserve"> - Atualizado em 16/08/2021 - Processo nº 61229.003544/2021-86.</t>
        </r>
      </text>
    </comment>
    <comment ref="H2575" authorId="0">
      <text>
        <r>
          <rPr>
            <sz val="10"/>
            <rFont val="Arial"/>
            <family val="0"/>
            <charset val="1"/>
          </rPr>
          <t xml:space="preserve"> - Atualizado em 05/01/2023 - Processo nº 61229.006483/2022-90.</t>
        </r>
      </text>
    </comment>
    <comment ref="H2576" authorId="0">
      <text>
        <r>
          <rPr>
            <sz val="10"/>
            <rFont val="Arial"/>
            <family val="0"/>
            <charset val="1"/>
          </rPr>
          <t xml:space="preserve"> - Atualizado em 01/12/2021 - Processo nº 61229.006175/2021-83.</t>
        </r>
      </text>
    </comment>
    <comment ref="H2577" authorId="0">
      <text>
        <r>
          <rPr>
            <sz val="10"/>
            <rFont val="Arial"/>
            <family val="0"/>
            <charset val="1"/>
          </rPr>
          <t xml:space="preserve"> - Atualizado em 01/12/2021 - Processo nº 61229.006165/2021-48.</t>
        </r>
      </text>
    </comment>
    <comment ref="H2578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61229.006194/2021-18.</t>
        </r>
      </text>
    </comment>
    <comment ref="H2579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61229.006197/2021-43.</t>
        </r>
      </text>
    </comment>
    <comment ref="H2580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61229.006189/2021-05.</t>
        </r>
      </text>
    </comment>
    <comment ref="H2581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61229.006173/2021-94.</t>
        </r>
      </text>
    </comment>
    <comment ref="H2582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61229.006192/2021-11.</t>
        </r>
      </text>
    </comment>
    <comment ref="H2583" authorId="0">
      <text>
        <r>
          <rPr>
            <sz val="10"/>
            <rFont val="Arial"/>
            <family val="0"/>
            <charset val="1"/>
          </rPr>
          <t xml:space="preserve"> - Em 05/07/2017 foi renovada a validade do Certificado REB de acordo com o Processo nº 61229.002710/2017-41.
 - Em 24/08/2018, de acordo com o Processo nº 61229.003223/2018-86 foi averbada a mundança de endereço da EBN no Certificado REB.
 - Em 10/04/2019 foi cancelado o REB de acordo com o Processo nº 61229.001004/2019-43.</t>
        </r>
      </text>
    </comment>
    <comment ref="H2584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61229.006195/2021-54.</t>
        </r>
      </text>
    </comment>
    <comment ref="H2585" authorId="0">
      <text>
        <r>
          <rPr>
            <sz val="10"/>
            <rFont val="Arial"/>
            <family val="0"/>
            <charset val="1"/>
          </rPr>
          <t xml:space="preserve"> - Atualizado em 01/12/2021 - Processo nº 61229.006169/2021-26.</t>
        </r>
      </text>
    </comment>
    <comment ref="H2586" authorId="0">
      <text>
        <r>
          <rPr>
            <sz val="10"/>
            <rFont val="Arial"/>
            <family val="0"/>
            <charset val="1"/>
          </rPr>
          <t xml:space="preserve"> - Atualizado em 01/12/2021 - Processo nº 61229.006168/2021-81.</t>
        </r>
      </text>
    </comment>
    <comment ref="H2587" authorId="0">
      <text>
        <r>
          <rPr>
            <sz val="10"/>
            <rFont val="Arial"/>
            <family val="0"/>
            <charset val="1"/>
          </rPr>
          <t xml:space="preserve"> - Atualizado em 30/04/2021 - Processo nº 61229.001682/2021-21.</t>
        </r>
      </text>
    </comment>
    <comment ref="H2588" authorId="0">
      <text>
        <r>
          <rPr>
            <sz val="10"/>
            <rFont val="Arial"/>
            <family val="0"/>
            <charset val="1"/>
          </rPr>
          <t xml:space="preserve"> - Atualizado em 24/11/2021 - Processo nº 61229.006202/2021-18.</t>
        </r>
      </text>
    </comment>
    <comment ref="H2591" authorId="0">
      <text>
        <r>
          <rPr>
            <sz val="10"/>
            <rFont val="Arial"/>
            <family val="0"/>
            <charset val="1"/>
          </rPr>
          <t xml:space="preserve"> - Atualizado em 24/09/2021 - Processo nº 61229.004730/2021-32.
 - Cancelado em 17/08/2022 - Processo nº 63026.002741/2022-71.
 - Reativado em 25/08/2022 - Processo nº 61229.004336/2022-85.</t>
        </r>
      </text>
    </comment>
    <comment ref="H2592" authorId="0">
      <text>
        <r>
          <rPr>
            <sz val="10"/>
            <rFont val="Arial"/>
            <family val="0"/>
            <charset val="1"/>
          </rPr>
          <t xml:space="preserve"> - Renovada a validade em 15/10/2021 - Processo nº 61229.005279/2021-71.</t>
        </r>
      </text>
    </comment>
    <comment ref="H2593" authorId="0">
      <text>
        <r>
          <rPr>
            <sz val="10"/>
            <rFont val="Arial"/>
            <family val="0"/>
            <charset val="1"/>
          </rPr>
          <t xml:space="preserve"> - Averbado em 21/07/2022 - Processo nº 61229.002566/2022-18.</t>
        </r>
      </text>
    </comment>
    <comment ref="H2594" authorId="0">
      <text>
        <r>
          <rPr>
            <sz val="10"/>
            <rFont val="Arial"/>
            <family val="0"/>
            <charset val="1"/>
          </rPr>
          <t xml:space="preserve"> - Atualizado em 22/09/2021 - Processo nº 61229.004740/2021-78.</t>
        </r>
      </text>
    </comment>
    <comment ref="H2595" authorId="0">
      <text>
        <r>
          <rPr>
            <sz val="10"/>
            <rFont val="Arial"/>
            <family val="0"/>
            <charset val="1"/>
          </rPr>
          <t xml:space="preserve"> - Renovada a validade em 14/10/2021 - Processo nº 61229.005190/2021-12.</t>
        </r>
      </text>
    </comment>
    <comment ref="H2597" authorId="0">
      <text>
        <r>
          <rPr>
            <sz val="10"/>
            <rFont val="Arial"/>
            <family val="0"/>
            <charset val="1"/>
          </rPr>
          <t xml:space="preserve"> - Cancelado em 25/09/2023 - Processo nº 63143.004001/2022-32</t>
        </r>
      </text>
    </comment>
    <comment ref="H2598" authorId="0">
      <text>
        <r>
          <rPr>
            <sz val="10"/>
            <rFont val="Arial"/>
            <family val="0"/>
            <charset val="1"/>
          </rPr>
          <t xml:space="preserve"> - Atualizado em 17/11/2021 - Processo nº 61229.005573/2021-82.</t>
        </r>
      </text>
    </comment>
    <comment ref="H2599" authorId="0">
      <text>
        <r>
          <rPr>
            <sz val="10"/>
            <rFont val="Arial"/>
            <family val="0"/>
            <charset val="1"/>
          </rPr>
          <t xml:space="preserve"> - Atualizado em 17/11/2021 - Processo nº 61229.005576/2021-16.</t>
        </r>
      </text>
    </comment>
    <comment ref="H2600" authorId="0">
      <text>
        <r>
          <rPr>
            <sz val="10"/>
            <rFont val="Arial"/>
            <family val="0"/>
            <charset val="1"/>
          </rPr>
          <t xml:space="preserve"> - Atualizado em 22/11/2021 - Processo nº 61229.005884/2021-41.</t>
        </r>
      </text>
    </comment>
    <comment ref="H2601" authorId="0">
      <text>
        <r>
          <rPr>
            <sz val="10"/>
            <rFont val="Arial"/>
            <family val="0"/>
            <charset val="1"/>
          </rPr>
          <t xml:space="preserve"> - Atualizado em 21/01/2022 - Processo nº 61229.000078/2022-68.</t>
        </r>
      </text>
    </comment>
    <comment ref="H2603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61229.004100/2022-49.</t>
        </r>
      </text>
    </comment>
    <comment ref="H2604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61229.004099/2022-52.</t>
        </r>
      </text>
    </comment>
    <comment ref="H2605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61229.004101/2022-93.</t>
        </r>
      </text>
    </comment>
    <comment ref="H2606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61229.004097/2022-63.</t>
        </r>
      </text>
    </comment>
    <comment ref="H2607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61229.004104/2022-27.</t>
        </r>
      </text>
    </comment>
    <comment ref="H2609" authorId="0">
      <text>
        <r>
          <rPr>
            <sz val="10"/>
            <rFont val="Arial"/>
            <family val="0"/>
            <charset val="1"/>
          </rPr>
          <t xml:space="preserve"> - Atualizado em 30/04/2021 - Processo nº 61229.001484/2021-67.</t>
        </r>
      </text>
    </comment>
    <comment ref="H2610" authorId="0">
      <text>
        <r>
          <rPr>
            <sz val="10"/>
            <rFont val="Arial"/>
            <family val="0"/>
            <charset val="1"/>
          </rPr>
          <t xml:space="preserve"> - Em 04/09/2018 foi renovada a validade do certificado REB de acordo com o Processo nº 61229.003218/2/2018-73.
 - Em 07/10/2019 foi cancelado o REB da embarcação REEDBUCK de acordo com o Processo nº 61229.003882/2019-01.
 - Reativado em 10/02/2023 - Processo nº 61229.000141/2023-47.</t>
        </r>
      </text>
    </comment>
    <comment ref="H2611" authorId="0">
      <text>
        <r>
          <rPr>
            <sz val="10"/>
            <rFont val="Arial"/>
            <family val="0"/>
            <charset val="1"/>
          </rPr>
          <t xml:space="preserve">05/09/2017 - PE-4636/2017.
 - Em 18/10/2017 foi renovada a validade do Certificado REB de acordo com o Processo nº 61229.004644/2017-43.
 - Em 14/09/2018 foi renovada a validade do certificado REB de acordo com o Processo nº 61229.003308/2018-64.
 - Em 18/02/2019 foi renovada a validade do Certificado REB de acordo com o Processo nº 61229.000195/2019-26;
 - Em 24/01/2020 foi averbada a mudança da afretadora da embarcação e renovada a validade do Certificado REB de acordo com o Processo nº 61229.005289/2019-91;
 - Cancelado em 15/01/2021 - Processo nº 61229.004283/2020-31.</t>
        </r>
      </text>
    </comment>
    <comment ref="H2612" authorId="0">
      <text>
        <r>
          <rPr>
            <sz val="10"/>
            <rFont val="Arial"/>
            <family val="0"/>
            <charset val="1"/>
          </rPr>
          <t xml:space="preserve">05/09/2017 - PE-4637/2017.
 - Em 19/10/2017 foi renovada a validade do Certificado REB de acordo com o Processo nº 61229.004643/2017-07.
 - Em 14/09/2018 foi renovada a validade do certificado REB de acordo com o Processo nº 61229.003307/2018-10.
 - Em 18/02/2019 foi renovada a validade do Certificado REB de acordo com o Processo nº 61229.000193/2019-37;
 - Em 24/01/2020 foi averbada a mudança da afretadora da embarcação e renovada a validade do Certificado REB de acordo com o Processo nº 61229.005290/2019-16;
 - Cancelado em 15/01/2021 - Processo nº 61229.004275/2020-94.</t>
        </r>
      </text>
    </comment>
    <comment ref="H2613" authorId="0">
      <text>
        <r>
          <rPr>
            <sz val="10"/>
            <rFont val="Arial"/>
            <family val="0"/>
            <charset val="1"/>
          </rPr>
          <t xml:space="preserve"> - Atualizado em 06/01/2022 - Processo nº 61229.006936/2021-05.</t>
        </r>
      </text>
    </comment>
    <comment ref="H2614" authorId="0">
      <text>
        <r>
          <rPr>
            <sz val="10"/>
            <rFont val="Arial"/>
            <family val="0"/>
            <charset val="1"/>
          </rPr>
          <t xml:space="preserve"> - Atualizado em 06/01/2022 - Processo nº 61229.006935/2021-52.
</t>
        </r>
      </text>
    </comment>
    <comment ref="H2615" authorId="0">
      <text>
        <r>
          <rPr>
            <sz val="10"/>
            <rFont val="Arial"/>
            <family val="0"/>
            <charset val="1"/>
          </rPr>
          <t xml:space="preserve"> - Em 25/03/2019 foi cancelado o REB nº 02587, atinente à embarcação SKANDI ADMIRAL de  acordo com o Processo nº 61229.000677/2019-86;
</t>
        </r>
      </text>
    </comment>
    <comment ref="H2616" authorId="0">
      <text>
        <r>
          <rPr>
            <sz val="10"/>
            <rFont val="Arial"/>
            <family val="0"/>
            <charset val="1"/>
          </rPr>
          <t xml:space="preserve"> - Em 10/09/2019, de acordo com o Processo nº 61229.003484/2019-87 foi renovada a validade do Certificado de Registro Especial Brasileiro (REB);
 - Atualizado em 05/09/2022 - Processo nº 61229.004358/2022-45.</t>
        </r>
      </text>
    </comment>
    <comment ref="H2618" authorId="0">
      <text>
        <r>
          <rPr>
            <sz val="10"/>
            <rFont val="Arial"/>
            <family val="0"/>
            <charset val="1"/>
          </rPr>
          <t xml:space="preserve"> - Cancelado em 21/03/2022 - Processo nº 63026.006562/2021-21.
 - Reativado em 11/04/2022 - Processo nº 61229.001352/2022-16.</t>
        </r>
      </text>
    </comment>
    <comment ref="H2619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61229.004570/2019-15 foi cancelado o Registro Especial Brasileiro (REB) nº 02591, atinente à embarcação EDL XIV, em nome da empresa J. F. de Oliveira Navegação Ltda.</t>
        </r>
      </text>
    </comment>
    <comment ref="H2620" authorId="0">
      <text>
        <r>
          <rPr>
            <sz val="10"/>
            <rFont val="Arial"/>
            <family val="0"/>
            <charset val="1"/>
          </rPr>
          <t xml:space="preserve"> - Atualizado em 24/11/2021 - Processo nº 61229.006201/2021-73.</t>
        </r>
      </text>
    </comment>
    <comment ref="H2621" authorId="0">
      <text>
        <r>
          <rPr>
            <sz val="10"/>
            <rFont val="Arial"/>
            <family val="0"/>
            <charset val="1"/>
          </rPr>
          <t xml:space="preserve"> - Atualizado em 24/11/2021 - Processo nº 61229.006204/2021-15.</t>
        </r>
      </text>
    </comment>
    <comment ref="H2622" authorId="0">
      <text>
        <r>
          <rPr>
            <sz val="10"/>
            <rFont val="Arial"/>
            <family val="0"/>
            <charset val="1"/>
          </rPr>
          <t xml:space="preserve"> - Em 28/06/2018 foi renovada a validade do certificado REB de acordo com o Processo nº 61229.002095/2018-53.
 - Em 28/01/2019, de acordo com o Processo nº 61229.000122/2019-34 foi renovada a validade do Certificado REB.
 - Atualizado em 22/01/2021 - Processo nº 61229.000270/2021-73.
 - Cancelado em 26/07/2021 - Processo nº 61229.002642/2021-04.
 - Reativado em 14/10/2021 - Processo nº 61229.005280/2021-03.
 - Atualizado em 10/10/2023 - Processo nº 61229.003713/2023-40.</t>
        </r>
      </text>
    </comment>
    <comment ref="H2623" authorId="0">
      <text>
        <r>
          <rPr>
            <sz val="10"/>
            <rFont val="Arial"/>
            <family val="0"/>
            <charset val="1"/>
          </rPr>
          <t xml:space="preserve"> - Atualizado em 07/04/2022 - Processo nº 61229.000314/2022-46.</t>
        </r>
      </text>
    </comment>
    <comment ref="H2624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61229.006733/2021-19.</t>
        </r>
      </text>
    </comment>
    <comment ref="H2625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61229.006732/2021-66.</t>
        </r>
      </text>
    </comment>
    <comment ref="H2626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61229.006731/2021-11.</t>
        </r>
      </text>
    </comment>
    <comment ref="H2627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61229.006730/2021-77.</t>
        </r>
      </text>
    </comment>
    <comment ref="H2628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61229.006729/2021-42.</t>
        </r>
      </text>
    </comment>
    <comment ref="H2629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61229.006728/2021-06.</t>
        </r>
      </text>
    </comment>
    <comment ref="H2631" authorId="0">
      <text>
        <r>
          <rPr>
            <sz val="10"/>
            <rFont val="Arial"/>
            <family val="0"/>
            <charset val="1"/>
          </rPr>
          <t xml:space="preserve"> - Em 15/08/2017 foi cancelado o Registro Especial Brasileiro (REB) de acordo com o Processo nº 61229.003497/2017-94.</t>
        </r>
      </text>
    </comment>
    <comment ref="H2632" authorId="0">
      <text>
        <r>
          <rPr>
            <sz val="10"/>
            <rFont val="Arial"/>
            <family val="0"/>
            <charset val="1"/>
          </rPr>
          <t xml:space="preserve"> - Em 15/08/2017 foi cancelado o Registro Especial Brasileiro (REB) de acordo com o Processo nº 61229.003497/2017-94.</t>
        </r>
      </text>
    </comment>
    <comment ref="H2634" authorId="0">
      <text>
        <r>
          <rPr>
            <sz val="10"/>
            <rFont val="Arial"/>
            <family val="0"/>
            <charset val="1"/>
          </rPr>
          <t xml:space="preserve"> - Atualizado em 25/09/2023 - Processo nº 63046.003096/2023-56</t>
        </r>
      </text>
    </comment>
    <comment ref="H2635" authorId="0">
      <text>
        <r>
          <rPr>
            <sz val="10"/>
            <rFont val="Arial"/>
            <family val="0"/>
            <charset val="1"/>
          </rPr>
          <t xml:space="preserve"> - Atualizado em 29/04/2021 - Processo nº 61229.001676/2021-73.</t>
        </r>
      </text>
    </comment>
    <comment ref="H2636" authorId="0">
      <text>
        <r>
          <rPr>
            <sz val="10"/>
            <rFont val="Arial"/>
            <family val="0"/>
            <charset val="1"/>
          </rPr>
          <t xml:space="preserve">- Atualizado em 22/02/2022 - Processo nº 61229.000430/2022-65.
 - Cancelado em 26/11/2024 - Processo nº 63044.003278/2024-28</t>
        </r>
      </text>
    </comment>
    <comment ref="H2637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61229.002359/2021-74.
 - Atualizado em 22/11/2021 - Processo nº 61229.005883/2021-05.</t>
        </r>
      </text>
    </comment>
    <comment ref="H2639" authorId="0">
      <text>
        <r>
          <rPr>
            <sz val="10"/>
            <rFont val="Arial"/>
            <family val="0"/>
            <charset val="1"/>
          </rPr>
          <t xml:space="preserve"> - Em 19/12/2018 foi renovada a validade do Certificado REB de acordo com o Processo nº 61229.005221/2018-21;
 - Em 20/08/2019, de acordo com o Processo nº 61229.003159/2019-14 foi cancelado o Registro Especial Brasileiro (REB).
</t>
        </r>
      </text>
    </comment>
    <comment ref="H2640" authorId="0">
      <text>
        <r>
          <rPr>
            <sz val="10"/>
            <rFont val="Arial"/>
            <family val="0"/>
            <charset val="1"/>
          </rPr>
          <t xml:space="preserve"> - Atualizado em 21/03/2022 - Processo nº 61229.0001536/2022-69.</t>
        </r>
      </text>
    </comment>
    <comment ref="H2641" authorId="0">
      <text>
        <r>
          <rPr>
            <sz val="10"/>
            <rFont val="Arial"/>
            <family val="0"/>
            <charset val="1"/>
          </rPr>
          <t xml:space="preserve"> - Atualizado em 10/11/2022 - Processo nº 61229.005612/2022-22.</t>
        </r>
      </text>
    </comment>
    <comment ref="H2642" authorId="0">
      <text>
        <r>
          <rPr>
            <sz val="10"/>
            <rFont val="Arial"/>
            <family val="0"/>
            <charset val="1"/>
          </rPr>
          <t xml:space="preserve"> - Em 12/05/2020 foi renovada a validade do certificado REB de acordo com o Processo nº 61229.001218/2020-53;
 - Atualizado em 17/12/2020 - Processo nº 61229.004162/2020-99.
 - Atualizado em 03/11/2021 - Processo nº 61229.005821/2021-95.
 - Atualizado em 25/01/2022 - Processo nº 61229.000094/2022-51.</t>
        </r>
      </text>
    </comment>
    <comment ref="H2643" authorId="0">
      <text>
        <r>
          <rPr>
            <sz val="10"/>
            <rFont val="Arial"/>
            <family val="0"/>
            <charset val="1"/>
          </rPr>
          <t xml:space="preserve">- Atualizado em 14/02/2022 - Processo nº 61229.000362/2022-34.</t>
        </r>
      </text>
    </comment>
    <comment ref="H2646" authorId="0">
      <text>
        <r>
          <rPr>
            <sz val="10"/>
            <rFont val="Arial"/>
            <family val="0"/>
            <charset val="1"/>
          </rPr>
          <t xml:space="preserve"> - Em 23/06/2017 foi renovada a validade do Certificado REB de acordo com o Processo nº 61229.002398/2017-95.
 - Em 26/10/2017 foi cancelado o Registro Especial Brasileiro (REB) de acordo com o Processo nº 61229.004713/2017-19.</t>
        </r>
      </text>
    </comment>
    <comment ref="H2647" authorId="0">
      <text>
        <r>
          <rPr>
            <sz val="10"/>
            <rFont val="Arial"/>
            <family val="0"/>
            <charset val="1"/>
          </rPr>
          <t xml:space="preserve"> - Atualizado em 08/04/2022 - Processo nº 61229.001382/2022-22.
</t>
        </r>
      </text>
    </comment>
    <comment ref="H2648" authorId="0">
      <text>
        <r>
          <rPr>
            <sz val="10"/>
            <rFont val="Arial"/>
            <family val="0"/>
            <charset val="1"/>
          </rPr>
          <t xml:space="preserve"> - Atualizado em 08/04/2022 - Processo nº 61229.001321/2022-65.</t>
        </r>
      </text>
    </comment>
    <comment ref="H2649" authorId="0">
      <text>
        <r>
          <rPr>
            <sz val="10"/>
            <rFont val="Arial"/>
            <family val="0"/>
            <charset val="1"/>
          </rPr>
          <t xml:space="preserve"> - Atualizado em 08/04/2022 - Processo nº 61229.001322/2022-18.</t>
        </r>
      </text>
    </comment>
    <comment ref="H2650" authorId="0">
      <text>
        <r>
          <rPr>
            <sz val="10"/>
            <rFont val="Arial"/>
            <family val="0"/>
            <charset val="1"/>
          </rPr>
          <t xml:space="preserve"> - Em 17/05/2018 foi averbado a mudança do proprietário de acordo com o Processo nº 61229.001625/2018-46;
 - Em 07/04/2020 foi renovada a validade do Certificado REB de  acordo com o Processo nº 61229.001051/2020-21;
 - Atualizado em 13/04/2022 - PE 1800/2022
 - Atualizado em 13/06/2022 - PE 1800/2022
 - Atualizado em 30/08/2022 - PE 5732/2022
 - Atualizado em 24/10/2022 - Processo nº 61229.001250/2022-09.</t>
        </r>
      </text>
    </comment>
    <comment ref="H2652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61229.004109/2022-50.</t>
        </r>
      </text>
    </comment>
    <comment ref="H2653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61229.004108/2022-13.</t>
        </r>
      </text>
    </comment>
    <comment ref="H2654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61229.004110/2022-84.</t>
        </r>
      </text>
    </comment>
    <comment ref="H2656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61229.004107/2022-61.</t>
        </r>
      </text>
    </comment>
    <comment ref="H2657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61229.004106/2022-16.</t>
        </r>
      </text>
    </comment>
    <comment ref="H2658" authorId="0">
      <text>
        <r>
          <rPr>
            <sz val="10"/>
            <rFont val="Arial"/>
            <family val="0"/>
            <charset val="1"/>
          </rPr>
          <t xml:space="preserve"> - Atualizado em 29/04/2022 - Processo nº 61229.001590/2022-21.</t>
        </r>
      </text>
    </comment>
    <comment ref="H2659" authorId="0">
      <text>
        <r>
          <rPr>
            <sz val="10"/>
            <rFont val="Arial"/>
            <family val="0"/>
            <charset val="1"/>
          </rPr>
          <t xml:space="preserve"> - Atualizado em 24/03/2022 - Processo nº 61229.00103102022-77.</t>
        </r>
      </text>
    </comment>
    <comment ref="H2660" authorId="0">
      <text>
        <r>
          <rPr>
            <sz val="10"/>
            <rFont val="Arial"/>
            <family val="0"/>
            <charset val="1"/>
          </rPr>
          <t xml:space="preserve"> - Atualizado em 24/03/2022 - Processo nº 61229.001029/2022-42.</t>
        </r>
      </text>
    </comment>
    <comment ref="H2661" authorId="0">
      <text>
        <r>
          <rPr>
            <sz val="10"/>
            <rFont val="Arial"/>
            <family val="0"/>
            <charset val="1"/>
          </rPr>
          <t xml:space="preserve"> - Atualizado em 24/03/2022 - Processo nº 61229.001028/2022-06.</t>
        </r>
      </text>
    </comment>
    <comment ref="H2662" authorId="0">
      <text>
        <r>
          <rPr>
            <sz val="10"/>
            <rFont val="Arial"/>
            <family val="0"/>
            <charset val="1"/>
          </rPr>
          <t xml:space="preserve"> - Atualizado em 24/03/2022 - Processo nº 61229.001027/2022-53.</t>
        </r>
      </text>
    </comment>
    <comment ref="H2663" authorId="0">
      <text>
        <r>
          <rPr>
            <sz val="10"/>
            <rFont val="Arial"/>
            <family val="0"/>
            <charset val="1"/>
          </rPr>
          <t xml:space="preserve"> - Atualizado em 24/03/2022 - Processo nº 61229.001023/2022-75.</t>
        </r>
      </text>
    </comment>
    <comment ref="H2664" authorId="0">
      <text>
        <r>
          <rPr>
            <sz val="10"/>
            <rFont val="Arial"/>
            <family val="0"/>
            <charset val="1"/>
          </rPr>
          <t xml:space="preserve"> - Em 29/10/2019, de acordo com o Processo nº 61229.004110/2019-89 foi averbada a alteração da denominação da empresa armadora no REB.
 - Atualizado em 24/03/2022 - Processo nº 61229.001021/2022-86.</t>
        </r>
      </text>
    </comment>
    <comment ref="H2665" authorId="0">
      <text>
        <r>
          <rPr>
            <sz val="10"/>
            <rFont val="Arial"/>
            <family val="0"/>
            <charset val="1"/>
          </rPr>
          <t xml:space="preserve"> - Em 16/03/2020, de acordo com o Processo nº 63044.001884/2019-41 foi cancelado o REB em nome da empresa Hermasa Navegação da Amazônia Ltda.
 - Em 05/05/2020 foi reativado o Registro Especial Brasileiro (REB) em nome da empresa Navegações Unidas Tapajós S.A. de acordo com o Processo nº 61229.001260/2020-74;</t>
        </r>
      </text>
    </comment>
    <comment ref="H2666" authorId="0">
      <text>
        <r>
          <rPr>
            <sz val="10"/>
            <rFont val="Arial"/>
            <family val="0"/>
            <charset val="1"/>
          </rPr>
          <t xml:space="preserve"> - Atualizado em 23/06/2022 - Processo nº 61229.002961/2022-92.</t>
        </r>
      </text>
    </comment>
    <comment ref="H2667" authorId="0">
      <text>
        <r>
          <rPr>
            <sz val="10"/>
            <rFont val="Arial"/>
            <family val="0"/>
            <charset val="1"/>
          </rPr>
          <t xml:space="preserve"> - Atualizado em 18/05/2022 - Processo nº 61229.002356/2022-11.</t>
        </r>
      </text>
    </comment>
    <comment ref="H2668" authorId="0">
      <text>
        <r>
          <rPr>
            <sz val="10"/>
            <rFont val="Arial"/>
            <family val="0"/>
            <charset val="1"/>
          </rPr>
          <t xml:space="preserve"> - Em 14/09/2018 foi averbada no REB a mudança do nome da citada embarcação, de acordo com o Processo nº 61229.002877/2018-92.
 - Atualizado em 15/06/2022 - Processo nº 61229.002833/2022-49.
 - 01/10/2024 - Cancelado acordo Processo nº 63026.001490/2024-79</t>
        </r>
      </text>
    </comment>
    <comment ref="H2669" authorId="0">
      <text>
        <r>
          <rPr>
            <sz val="10"/>
            <rFont val="Arial"/>
            <family val="0"/>
            <charset val="1"/>
          </rPr>
          <t xml:space="preserve"> - Cancelado em 19/04/2022 - Processo nº 63044.004750/2021-05.
 - Reativado em 15/07/2022 - Processo nº 61229.003417/2022-68.</t>
        </r>
      </text>
    </comment>
    <comment ref="H2670" authorId="0">
      <text>
        <r>
          <rPr>
            <sz val="10"/>
            <rFont val="Arial"/>
            <family val="0"/>
            <charset val="1"/>
          </rPr>
          <t xml:space="preserve"> - Cancelado em 27/06/2022 - Processo nº 63044.000747/2022-95.
 - Reativado em 26/09/2022 - Processo nº 61229.004973/2022-51.</t>
        </r>
      </text>
    </comment>
    <comment ref="H2672" authorId="0">
      <text>
        <r>
          <rPr>
            <sz val="10"/>
            <rFont val="Arial"/>
            <family val="0"/>
            <charset val="1"/>
          </rPr>
          <t xml:space="preserve">- Cancelado  em 16/02/2022 - Processo nº 63026.006608/2021-11.
 - Reativado em 14/03/2022 - Processo nº 61229.000858/2022-16.</t>
        </r>
      </text>
    </comment>
    <comment ref="H2673" authorId="0">
      <text>
        <r>
          <rPr>
            <sz val="10"/>
            <rFont val="Arial"/>
            <family val="0"/>
            <charset val="1"/>
          </rPr>
          <t xml:space="preserve">- Cancelado  em 16/02/2022 - Processo nº 63026.006303/2021-09.
 - Reativado em 14/03/2022 - Processo nº 61229.000855/2022-74.</t>
        </r>
      </text>
    </comment>
    <comment ref="H2676" authorId="0">
      <text>
        <r>
          <rPr>
            <sz val="10"/>
            <rFont val="Arial"/>
            <family val="0"/>
            <charset val="1"/>
          </rPr>
          <t xml:space="preserve"> - Atualizado em 13/03/2023 - Processo nº 63143.004008/2022-54.</t>
        </r>
      </text>
    </comment>
    <comment ref="H2678" authorId="0">
      <text>
        <r>
          <rPr>
            <sz val="10"/>
            <rFont val="Arial"/>
            <family val="0"/>
            <charset val="1"/>
          </rPr>
          <t xml:space="preserve"> - Atualizado em 05/04/2023 - Processo nº 61229.001087/2023-57.</t>
        </r>
      </text>
    </comment>
    <comment ref="H2679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61229.001581/2022-31.</t>
        </r>
      </text>
    </comment>
    <comment ref="H2680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61229.001582/2022-85.</t>
        </r>
      </text>
    </comment>
    <comment ref="H2681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61229.001583/2022-20.</t>
        </r>
      </text>
    </comment>
    <comment ref="H2682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61229.001585/2022-19.</t>
        </r>
      </text>
    </comment>
    <comment ref="H2683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61229.001586/2022-63.</t>
        </r>
      </text>
    </comment>
    <comment ref="H2684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61229.001575/2022-83.</t>
        </r>
      </text>
    </comment>
    <comment ref="H2685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61229.001576/2022-28.</t>
        </r>
      </text>
    </comment>
    <comment ref="H2686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61229.001578/2022-17.</t>
        </r>
      </text>
    </comment>
    <comment ref="H2687" authorId="0">
      <text>
        <r>
          <rPr>
            <sz val="10"/>
            <rFont val="Arial"/>
            <family val="0"/>
            <charset val="1"/>
          </rPr>
          <t xml:space="preserve"> - Atualizado em 05/04/2023 - Processo nº 61229.001089/2023-46.</t>
        </r>
      </text>
    </comment>
    <comment ref="H2689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63048.001004/2023-83A.</t>
        </r>
      </text>
    </comment>
    <comment ref="H2690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63048.001004/2023-83M.</t>
        </r>
      </text>
    </comment>
    <comment ref="H2691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63048.001004/2023-83H.</t>
        </r>
      </text>
    </comment>
    <comment ref="H2692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63048.001004/2023-83G.</t>
        </r>
      </text>
    </comment>
    <comment ref="H2693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63048.001004/2023-83F.</t>
        </r>
      </text>
    </comment>
    <comment ref="H2694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63048.001004/2023-830.</t>
        </r>
      </text>
    </comment>
    <comment ref="H2695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63048.001004/2023-83P.</t>
        </r>
      </text>
    </comment>
    <comment ref="H2696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63048.001004/2023-83Q.</t>
        </r>
      </text>
    </comment>
    <comment ref="H2697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63048.001004/2023-83R.</t>
        </r>
      </text>
    </comment>
    <comment ref="H2698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63048.001004/2023-83S.</t>
        </r>
      </text>
    </comment>
    <comment ref="H2699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63048.001004/2023-83T.</t>
        </r>
      </text>
    </comment>
    <comment ref="H2700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63048.001004/2023-83U.</t>
        </r>
      </text>
    </comment>
    <comment ref="H2701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63048.001004/2023-83N.</t>
        </r>
      </text>
    </comment>
    <comment ref="H2702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63048.001004/2023-83V.</t>
        </r>
      </text>
    </comment>
    <comment ref="H2703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63048.001004/2023-83B.</t>
        </r>
      </text>
    </comment>
    <comment ref="H2704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63048.001004/2023-83Z.</t>
        </r>
      </text>
    </comment>
    <comment ref="H2705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63048.001004/2023-83C.</t>
        </r>
      </text>
    </comment>
    <comment ref="H2706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63048.001004/2023-83D.</t>
        </r>
      </text>
    </comment>
    <comment ref="H2707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63048.001004/2023-83X.</t>
        </r>
      </text>
    </comment>
    <comment ref="H2708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63048.001004/2023-83E.</t>
        </r>
      </text>
    </comment>
    <comment ref="H2709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63048.001004/2023-83I.</t>
        </r>
      </text>
    </comment>
    <comment ref="H2710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63048.001004/2023-83J.</t>
        </r>
      </text>
    </comment>
    <comment ref="H2711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63048.001004/2023-83K.</t>
        </r>
      </text>
    </comment>
    <comment ref="H2712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63048.001004/2023-83L.</t>
        </r>
      </text>
    </comment>
    <comment ref="H2713" authorId="0">
      <text>
        <r>
          <rPr>
            <sz val="10"/>
            <rFont val="Arial"/>
            <family val="0"/>
            <charset val="1"/>
          </rPr>
          <t xml:space="preserve">- Cancelado  em 16/02/2022 - Processo nº 63026.006607/2021-68.
 - Reativado em 15/03/2022 - Processo nº 61229.000834/2022-59.</t>
        </r>
      </text>
    </comment>
    <comment ref="H2714" authorId="0">
      <text>
        <r>
          <rPr>
            <sz val="10"/>
            <rFont val="Arial"/>
            <family val="0"/>
            <charset val="1"/>
          </rPr>
          <t xml:space="preserve"> - Atualizado em 30/05/2022 - Processo nº 61229.002405/2022-16.
</t>
        </r>
        <r>
          <rPr>
            <sz val="9"/>
            <color rgb="FF000000"/>
            <rFont val="Tahoma"/>
            <family val="2"/>
            <charset val="1"/>
          </rPr>
          <t xml:space="preserve"> - Atualizado em 05/12/2022 - Processo nº 61229.005748/2022-32.</t>
        </r>
      </text>
    </comment>
    <comment ref="H2715" authorId="0">
      <text>
        <r>
          <rPr>
            <sz val="10"/>
            <rFont val="Arial"/>
            <family val="0"/>
            <charset val="1"/>
          </rPr>
          <t xml:space="preserve"> - Em 16/08/2022 foi averbada a mudança no nome da requerente, de acordo com o Processo nº 61229.000838/2019-31.
 - Atualizado em 19/07/2022 - Processo nº 61229.003534/2022-21.</t>
        </r>
      </text>
    </comment>
    <comment ref="H2716" authorId="0">
      <text>
        <r>
          <rPr>
            <sz val="10"/>
            <rFont val="Arial"/>
            <family val="0"/>
            <charset val="1"/>
          </rPr>
          <t xml:space="preserve"> - Em 06/08/2019 foi averbado o Registro Especial Brasileiro (REB) de acordo com o Processo nº 61229.002820/2019-74.
 - Atualizado em 19/07/2022 - Processo nº 61229.003532/2022-32.</t>
        </r>
      </text>
    </comment>
    <comment ref="H2717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61229.001829/2022-63.</t>
        </r>
      </text>
    </comment>
    <comment ref="H2719" authorId="0">
      <text>
        <r>
          <rPr>
            <sz val="10"/>
            <rFont val="Arial"/>
            <family val="0"/>
            <charset val="1"/>
          </rPr>
          <t xml:space="preserve"> - Em 28/06/2018 foi renovada a validade do certificado REB de acordo com o Processo nº 61229.002089/2018-04.
 - Em 12/06/2019 foi renovada a validade do certificado REB de acordo com o Processo nº 61229.001971/2019-13.
 - Em 17/03/2020 foi renovada a validade do certificado REB de acordo com o Processo nº 61229.000746/2020-95;
 - 07/07/2020 - Processo nº 61229.001681/2020-03.
 - Atualizado em 03/07/2023 - Processo nº 61229.002475/2023-55</t>
        </r>
      </text>
    </comment>
    <comment ref="H2721" authorId="0">
      <text>
        <r>
          <rPr>
            <sz val="10"/>
            <rFont val="Arial"/>
            <family val="0"/>
            <charset val="1"/>
          </rPr>
          <t xml:space="preserve"> - Atualizado em 20/12/2022 - Processo nº 61229.006439/2022-80.</t>
        </r>
      </text>
    </comment>
    <comment ref="H2722" authorId="0">
      <text>
        <r>
          <rPr>
            <sz val="10"/>
            <rFont val="Arial"/>
            <family val="0"/>
            <charset val="1"/>
          </rPr>
          <t xml:space="preserve"> - Atualizado em 20/12/2022 - Processo nº 61229.006441/2022-59.</t>
        </r>
      </text>
    </comment>
    <comment ref="H2724" authorId="0">
      <text>
        <r>
          <rPr>
            <sz val="10"/>
            <rFont val="Arial"/>
            <family val="0"/>
            <charset val="1"/>
          </rPr>
          <t xml:space="preserve">
 - Atualizado em 20/10/2022 - Processo nº 61229.005348/2022-27.</t>
        </r>
      </text>
    </comment>
    <comment ref="H2725" authorId="0">
      <text>
        <r>
          <rPr>
            <sz val="10"/>
            <rFont val="Arial"/>
            <family val="0"/>
            <charset val="1"/>
          </rPr>
          <t xml:space="preserve"> - Atualizado em 25/07/2022 - Processo nº 61229.003697/2022-12.</t>
        </r>
      </text>
    </comment>
    <comment ref="H2726" authorId="0">
      <text>
        <r>
          <rPr>
            <sz val="10"/>
            <rFont val="Arial"/>
            <family val="0"/>
            <charset val="1"/>
          </rPr>
          <t xml:space="preserve"> - Cancelado em 23/11/2021 - Processo nº 63026.005854/2021-47.
 - Reativado em 12/01/2022 - Processo nº 61229.006856/2021-41.</t>
        </r>
      </text>
    </comment>
    <comment ref="H2727" authorId="0">
      <text>
        <r>
          <rPr>
            <sz val="10"/>
            <rFont val="Arial"/>
            <family val="0"/>
            <charset val="1"/>
          </rPr>
          <t xml:space="preserve"> - Atualizado em 12/08/2022 - Processo nº 61229.003887/2022-21.</t>
        </r>
      </text>
    </comment>
    <comment ref="H2728" authorId="0">
      <text>
        <r>
          <rPr>
            <sz val="10"/>
            <rFont val="Arial"/>
            <family val="0"/>
            <charset val="1"/>
          </rPr>
          <t xml:space="preserve"> - Atualizado em 29/11/2023 - Processo nº 61229.004278/2023-71</t>
        </r>
      </text>
    </comment>
    <comment ref="H2729" authorId="0">
      <text>
        <r>
          <rPr>
            <sz val="10"/>
            <rFont val="Arial"/>
            <family val="0"/>
            <charset val="1"/>
          </rPr>
          <t xml:space="preserve"> - Atualizado em 29/11/2023 - Processo nº 61229.004279/2023-15</t>
        </r>
      </text>
    </comment>
    <comment ref="H2730" authorId="0">
      <text>
        <r>
          <rPr>
            <sz val="10"/>
            <rFont val="Arial"/>
            <family val="0"/>
            <charset val="1"/>
          </rPr>
          <t xml:space="preserve"> - Cancelado em 14/10/2025 - Processo nº 61229.003560/2025-11</t>
        </r>
      </text>
    </comment>
    <comment ref="H2731" authorId="0">
      <text>
        <r>
          <rPr>
            <sz val="10"/>
            <rFont val="Arial"/>
            <family val="0"/>
            <charset val="1"/>
          </rPr>
          <t xml:space="preserve"> - Atualizado em 08/09/2022 - Processo nº 61229.004638/2022-53.</t>
        </r>
      </text>
    </comment>
    <comment ref="H2732" authorId="0">
      <text>
        <r>
          <rPr>
            <sz val="10"/>
            <rFont val="Arial"/>
            <family val="0"/>
            <charset val="1"/>
          </rPr>
          <t xml:space="preserve"> - Atualizado em 27/10/2022 - Processo nº 61229.005535/2022-19.</t>
        </r>
      </text>
    </comment>
    <comment ref="H2733" authorId="0">
      <text>
        <r>
          <rPr>
            <sz val="10"/>
            <rFont val="Arial"/>
            <family val="0"/>
            <charset val="1"/>
          </rPr>
          <t xml:space="preserve"> - Em 23/10/2018 foi cancelado o Registro Especiais (REB) de acordo com o Processo nº 61229.004418/2018-43.</t>
        </r>
      </text>
    </comment>
    <comment ref="H2734" authorId="0">
      <text>
        <r>
          <rPr>
            <sz val="10"/>
            <rFont val="Arial"/>
            <family val="0"/>
            <charset val="1"/>
          </rPr>
          <t xml:space="preserve"> - Em 29/11/2019, de acordo com o Processo nº 61229.004864/2019-39 foi renovada a validade do Certificado REB.
 - Cancelado em 04/11/2020 - Processo nº 61229.002961/2020-21.</t>
        </r>
      </text>
    </comment>
    <comment ref="H2740" authorId="0">
      <text>
        <r>
          <rPr>
            <sz val="10"/>
            <rFont val="Arial"/>
            <family val="0"/>
            <charset val="1"/>
          </rPr>
          <t xml:space="preserve"> - Atualizado em 07/02/2023 - Processo nº 61229.000206/2023-54.</t>
        </r>
      </text>
    </comment>
    <comment ref="H2747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61229.002364/2021-87.
 - Atualizado em 08/09/2022 - Processo nº 61229.004631/2022-31.</t>
        </r>
      </text>
    </comment>
    <comment ref="H2758" authorId="0">
      <text>
        <r>
          <rPr>
            <sz val="10"/>
            <rFont val="Arial"/>
            <family val="0"/>
            <charset val="1"/>
          </rPr>
          <t xml:space="preserve"> - Atualizado em 20/10/2022 - Processo nº 61229.005349/2022-71.</t>
        </r>
      </text>
    </comment>
    <comment ref="H2759" authorId="0">
      <text>
        <r>
          <rPr>
            <sz val="10"/>
            <rFont val="Arial"/>
            <family val="0"/>
            <charset val="1"/>
          </rPr>
          <t xml:space="preserve"> - Atualizado em 05/12/2022 – Processo nº 61229.005748/2022-32.</t>
        </r>
      </text>
    </comment>
    <comment ref="H2760" authorId="0">
      <text>
        <r>
          <rPr>
            <sz val="10"/>
            <rFont val="Arial"/>
            <family val="0"/>
            <charset val="1"/>
          </rPr>
          <t xml:space="preserve"> - Atualizado em 23/11/2022 - Processo nº 61229.005745/2022-07.</t>
        </r>
      </text>
    </comment>
    <comment ref="H2761" authorId="0">
      <text>
        <r>
          <rPr>
            <sz val="10"/>
            <rFont val="Arial"/>
            <family val="0"/>
            <charset val="1"/>
          </rPr>
          <t xml:space="preserve"> - Em 10/07/2018 foi averbada a mudança de nome da embarcação, de acordo com o Processo nº 61229.001700/2018-79.
 - Em 10/12/2018 foi renovada a validade do Certificado REB de acordo com o Processo nº 61229.005167/2018-14;
 - Em 22/10/2019, de acordo com o Processo nº 61229.004148/2019-51 foi renovada a validade do certificado REB.
 - Atualizado em 17/12/2020 - Processo nº 61229.004019/2020-05.
 - Atualizado em 10/11/2021 - Processo nº 61229.005676/2021-53.
 - Cancelado em 05/06/2023 - Processo nº 61229.001742/2023-77</t>
        </r>
      </text>
    </comment>
    <comment ref="H2762" authorId="0">
      <text>
        <r>
          <rPr>
            <sz val="10"/>
            <rFont val="Arial"/>
            <family val="0"/>
            <charset val="1"/>
          </rPr>
          <t xml:space="preserve"> - Em 14/06/2019 foi cancelado o REB nº 02734 atinente à embarcação TOISA VALIANT de acordo com o Processo nº 61229.002027/2019-75.
 - Em 28/02/2020 foi reativado o REB em nome da empresa OCEANPACT SERVIÇOS MARÍTIMOS S.A. de acordo com o Processo nº 61229.000355/2020-71;
 - Atualizado em 18/08/2020 - Processo nº 61229.002252/2020-45.
 - Atualizado em 21/08/2023 - Processo nº 61229.002700/2023-53</t>
        </r>
      </text>
    </comment>
    <comment ref="H2763" authorId="0">
      <text>
        <r>
          <rPr>
            <sz val="10"/>
            <rFont val="Arial"/>
            <family val="0"/>
            <charset val="1"/>
          </rPr>
          <t xml:space="preserve"> - Em 24/07/2019 foi averbado o REB atinente a embarcação de acordo com o Processo nº 61229.001902/2019-00.
 - Em 04/12/2019 foi cancelado o Registro Especial Brasileiro (REB) de acordo com o Processo nº 61229.004952/2019-31.</t>
        </r>
      </text>
    </comment>
    <comment ref="H2764" authorId="0">
      <text>
        <r>
          <rPr>
            <sz val="10"/>
            <rFont val="Arial"/>
            <family val="0"/>
            <charset val="1"/>
          </rPr>
          <t xml:space="preserve"> - Em 11/12/2019 foi renovada a validade do Certificado REB de acordo com o Processo nº 61229.004993/2019-27;
 - Atualizado em 29/07/2022 - Processo nº 61229.003850/2022-01.
 - Cancelado em 05/06/2023 - Processo nº 61229.002128/2023-22
 - Em 12/09/2024 - Reativado de acordo com o Processo nº 61229.000915/2024-37</t>
        </r>
      </text>
    </comment>
    <comment ref="H2782" authorId="0">
      <text>
        <r>
          <rPr>
            <sz val="10"/>
            <rFont val="Arial"/>
            <family val="0"/>
            <charset val="1"/>
          </rPr>
          <t xml:space="preserve"> - Atualizado em 16/06/2023 - Processo nº 61229.002325/2023-41
 - Cancelado em 20/09/2023 - Processo nº 63026.000540/2023-10</t>
        </r>
      </text>
    </comment>
    <comment ref="H2783" authorId="0">
      <text>
        <r>
          <rPr>
            <sz val="10"/>
            <rFont val="Arial"/>
            <family val="0"/>
            <charset val="1"/>
          </rPr>
          <t xml:space="preserve"> - Atualizado em 19/05/2023 - Processo nº 61229.001869/2023-96.</t>
        </r>
      </text>
    </comment>
    <comment ref="H2784" authorId="0">
      <text>
        <r>
          <rPr>
            <sz val="10"/>
            <rFont val="Arial"/>
            <family val="0"/>
            <charset val="1"/>
          </rPr>
          <t xml:space="preserve"> - Cancelado em 30/09/2021 - Processo nº 63026.005376/2021-75.
 - Reativado em 29/11/2021 - Processo nº 61229.006338/2021-28.</t>
        </r>
      </text>
    </comment>
    <comment ref="H2787" authorId="0">
      <text>
        <r>
          <rPr>
            <sz val="10"/>
            <rFont val="Arial"/>
            <family val="0"/>
            <charset val="1"/>
          </rPr>
          <t xml:space="preserve"> - Atualizado em 07/02/2023 - Processo nº 61229.000203/2023-11.</t>
        </r>
      </text>
    </comment>
    <comment ref="H2788" authorId="0">
      <text>
        <r>
          <rPr>
            <sz val="10"/>
            <rFont val="Arial"/>
            <family val="0"/>
            <charset val="1"/>
          </rPr>
          <t xml:space="preserve"> - Atualizado em 07/02/2023 - Processo nº 61229.000205/2023-18.</t>
        </r>
      </text>
    </comment>
    <comment ref="H2789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61229.002357/2021-85.
 - Atualizado em 24/01/2023 - Processo nº 61229.000114/2023-74.</t>
        </r>
      </text>
    </comment>
    <comment ref="H2790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61229.000945/2023-46.</t>
        </r>
      </text>
    </comment>
    <comment ref="H2791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61229.000944/2023-00.</t>
        </r>
      </text>
    </comment>
    <comment ref="H2792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61229.000943/2023-57.</t>
        </r>
      </text>
    </comment>
    <comment ref="H2793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61229.000946/2023-91.</t>
        </r>
      </text>
    </comment>
    <comment ref="H2794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61229.000947/2023-35.</t>
        </r>
      </text>
    </comment>
    <comment ref="H2795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61229.000948/2023-80.</t>
        </r>
      </text>
    </comment>
    <comment ref="H2796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61229.000949/2023-24.</t>
        </r>
      </text>
    </comment>
    <comment ref="H2797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61229.000950/2023-59.</t>
        </r>
      </text>
    </comment>
    <comment ref="H2798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61229.000951/2023-01.</t>
        </r>
      </text>
    </comment>
    <comment ref="H2799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61229.000952/2023-48.</t>
        </r>
      </text>
    </comment>
    <comment ref="H2800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61229.000953/2023-92.</t>
        </r>
      </text>
    </comment>
    <comment ref="H2801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61229.000954/2023-37.</t>
        </r>
      </text>
    </comment>
    <comment ref="H2802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61229.000971/2023-74.</t>
        </r>
      </text>
    </comment>
    <comment ref="H2803" authorId="0">
      <text>
        <r>
          <rPr>
            <sz val="10"/>
            <rFont val="Arial"/>
            <family val="0"/>
            <charset val="1"/>
          </rPr>
          <t xml:space="preserve"> - Cancelado em 19/04/2022 - Processo nº 63044.004577/2021-37.
 - Reativado em 15/07/2022 - Processo nº 61229.003420/2022-81.</t>
        </r>
      </text>
    </comment>
    <comment ref="H2804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61229.000970/2023-20.</t>
        </r>
      </text>
    </comment>
    <comment ref="H2805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61229.000969/2023-03.</t>
        </r>
      </text>
    </comment>
    <comment ref="H2806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61229.000967/2023-14.</t>
        </r>
      </text>
    </comment>
    <comment ref="H2807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61229.000966/2023-61.</t>
        </r>
      </text>
    </comment>
    <comment ref="H2808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61229.000965/2023-17.</t>
        </r>
      </text>
    </comment>
    <comment ref="H2809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61229.000964/2023-72.</t>
        </r>
      </text>
    </comment>
    <comment ref="H2810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61229.000963/2023-28.</t>
        </r>
      </text>
    </comment>
    <comment ref="H2811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61229.000957/2023-71.</t>
        </r>
      </text>
    </comment>
    <comment ref="H2812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61229.000956/2023-26.</t>
        </r>
      </text>
    </comment>
    <comment ref="H2813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61229.000955/2023-81.</t>
        </r>
      </text>
    </comment>
    <comment ref="H2815" authorId="0">
      <text>
        <r>
          <rPr>
            <sz val="10"/>
            <rFont val="Arial"/>
            <family val="0"/>
            <charset val="1"/>
          </rPr>
          <t xml:space="preserve"> - Em 16/06/2020 foi renovada a validade do certificado REB de acordo com o Processo nº 61229.000992/2020-47;
 - Cancelado em 06/10/2020 - Processo nº 61229.002856/2020-91.
 - Reativado em 26/10/2021 - Processo nº 61229.005577/2021-61.
 - Atualizado em 25/08/2022 - Processo nº 61229.004332/2022-05.
 - Atualizado em 20/10/2023 - Processo nº 61229.003709/2023-81.</t>
        </r>
      </text>
    </comment>
    <comment ref="H2816" authorId="0">
      <text>
        <r>
          <rPr>
            <sz val="10"/>
            <rFont val="Arial"/>
            <family val="0"/>
            <charset val="1"/>
          </rPr>
          <t xml:space="preserve"> - Em 12/05/2020 foi cancelado o Registro Especial Brasileiro (REB) de acordo com o Processo nº 61229.001427/2020-05;</t>
        </r>
      </text>
    </comment>
    <comment ref="H2818" authorId="0">
      <text>
        <r>
          <rPr>
            <sz val="10"/>
            <rFont val="Arial"/>
            <family val="0"/>
            <charset val="1"/>
          </rPr>
          <t xml:space="preserve"> - Em 12/05/2020 foi renovada a validade do certificado REB de acordo com o Processo nº 61229.001355/2020-98;
 - Atualizado em 30/09/2020 - Processo nº 61229.002984/2020-71.
  - Cancelado o REB em 18/10/2021 - Processo nº 61229.005491/2021-38.</t>
        </r>
      </text>
    </comment>
    <comment ref="H2819" authorId="0">
      <text>
        <r>
          <rPr>
            <sz val="10"/>
            <rFont val="Arial"/>
            <family val="0"/>
            <charset val="1"/>
          </rPr>
          <t xml:space="preserve"> - Atualizado em 11/05/2021 - PE 2347/2021.
 - Atualizado em 22/07/2021 - Processo nº 61229.002980/2021-38.</t>
        </r>
      </text>
    </comment>
    <comment ref="H2820" authorId="0">
      <text>
        <r>
          <rPr>
            <sz val="10"/>
            <rFont val="Arial"/>
            <family val="0"/>
            <charset val="1"/>
          </rPr>
          <t xml:space="preserve"> - Em 29/10/2019, de acordo com o Processo nº 61229.004111/2019-23 foi averbada a alteração da denominação da empresa armadora no REB.
 - Atualizado em 07/02/2023 - Processo nº 61229.000202/2023-76.</t>
        </r>
      </text>
    </comment>
    <comment ref="H2821" authorId="0">
      <text>
        <r>
          <rPr>
            <sz val="10"/>
            <rFont val="Arial"/>
            <family val="0"/>
            <charset val="1"/>
          </rPr>
          <t xml:space="preserve"> - Atualizado em 07/02/2023 - Processo nº 61229.000207/2023-07.</t>
        </r>
      </text>
    </comment>
    <comment ref="H2823" authorId="0">
      <text>
        <r>
          <rPr>
            <sz val="10"/>
            <rFont val="Arial"/>
            <family val="0"/>
            <charset val="1"/>
          </rPr>
          <t xml:space="preserve"> - Em 08/05/2019 foi renovada a validade do Certificado REB de acordo com o Processo nº 61229.001368/2019-23.
 - Em 10/03/2020 foi averbado no REB a mudança da proprietária da mencionada embarcação, de acordo com o Processo nº 61229.000626/2020-98; 
 - Em 04/06/2020 foi renovada a validade do certificado REB de acordo com o Processo nº 61229.001424/2020-63;
 - Atualizado em 25/05/2021 - Processo nº 61229.001739/2021-91.
 - Atualizado em 10/05/2022 - Processo nº 61229.001861/2022-49.
 - Cancelado em 03/05/2023 - Processo nº 61229.001462/2023-69.
 - reativado em 03/05/2023 - Processo nº 61229.001462/2023-69.
</t>
        </r>
      </text>
    </comment>
    <comment ref="H2824" authorId="0">
      <text>
        <r>
          <rPr>
            <sz val="10"/>
            <rFont val="Arial"/>
            <family val="0"/>
            <charset val="1"/>
          </rPr>
          <t xml:space="preserve"> - Atualizado em 19/04/2023 - Processo nº 61229.001268/2023-83.</t>
        </r>
      </text>
    </comment>
    <comment ref="H2825" authorId="0">
      <text>
        <r>
          <rPr>
            <sz val="10"/>
            <rFont val="Arial"/>
            <family val="0"/>
            <charset val="1"/>
          </rPr>
          <t xml:space="preserve"> - Atualizado em 19/04/2023 - Processo nº 61229.001267/2023-39.</t>
        </r>
      </text>
    </comment>
    <comment ref="H2827" authorId="0">
      <text>
        <r>
          <rPr>
            <sz val="10"/>
            <rFont val="Arial"/>
            <family val="0"/>
            <charset val="1"/>
          </rPr>
          <t xml:space="preserve"> - Em 26/07/2019 foi averbado o REB atinente a embarcação de acordo com o Processo nº 61229.001362/2019-56.
 - Atualizado em 07/06/2023 - Processo nº 61229.001746/2023-55</t>
        </r>
      </text>
    </comment>
    <comment ref="H2828" authorId="0">
      <text>
        <r>
          <rPr>
            <sz val="10"/>
            <rFont val="Arial"/>
            <family val="0"/>
            <charset val="1"/>
          </rPr>
          <t xml:space="preserve"> - Em 30/09/2019, de acordo com o Processo nº 61229.003607/2019-80 foi averbada no Registro Especial Brasileiro (REB), a mudança do nome da razão social da empresa requerente;
 - Atualizado em 07/06/2023 - Processo nº 61229.001747/2023-08</t>
        </r>
      </text>
    </comment>
    <comment ref="H2829" authorId="0">
      <text>
        <r>
          <rPr>
            <sz val="10"/>
            <rFont val="Arial"/>
            <family val="0"/>
            <charset val="1"/>
          </rPr>
          <t xml:space="preserve"> - Em 20/08/2019 foi averbado o Registro Especial Brasileiro (REB) de acordo com o Processo nº 61229.003032/2019-03.
 - Atualizado em 07/06/2023 - Processo nº 61229.001745/2023-19</t>
        </r>
      </text>
    </comment>
    <comment ref="H2831" authorId="0">
      <text>
        <r>
          <rPr>
            <sz val="10"/>
            <rFont val="Arial"/>
            <family val="0"/>
            <charset val="1"/>
          </rPr>
          <t xml:space="preserve"> - Atualizado em 28/04/2021 - Processo nº 61229.001210/2021-78.
 - Atualizado em 02/09/2021 - Processo nº 61229.004132/2021-63.
 - Atualizado em 06/02/2023 - Processo nº 61229.000150/2023-38.
- Atualizado em 28/01/2026 - Processo nº 61229.000455/2025-35.</t>
        </r>
      </text>
    </comment>
    <comment ref="H2832" authorId="0">
      <text>
        <r>
          <rPr>
            <sz val="10"/>
            <rFont val="Arial"/>
            <family val="0"/>
            <charset val="1"/>
          </rPr>
          <t xml:space="preserve"> - Atualizado em 11/05/2023 - Processo nº 61229.001701/2023-81.</t>
        </r>
      </text>
    </comment>
    <comment ref="H2833" authorId="0">
      <text>
        <r>
          <rPr>
            <sz val="10"/>
            <rFont val="Arial"/>
            <family val="0"/>
            <charset val="1"/>
          </rPr>
          <t xml:space="preserve"> - Em 06/11/2018 foi averbado a mudança de endereço da EBN de acordo com o Processo nº 61229.004318/2018-17.
 - Atualizado em 11/07/2023 - PE 3497/2023
 - Atualizado em 15/08/2023 - Processo nº 61229.002249/2023-74</t>
        </r>
      </text>
    </comment>
    <comment ref="H2834" authorId="0">
      <text>
        <r>
          <rPr>
            <sz val="10"/>
            <rFont val="Arial"/>
            <family val="0"/>
            <charset val="1"/>
          </rPr>
          <t xml:space="preserve"> - Atualizado em 26/07/2021 - Processo nº 61229.003383/2021-21.
 - Atualizado em 15/06/2023 - Processo nº 61229.001992/2023-15</t>
        </r>
      </text>
    </comment>
    <comment ref="H2835" authorId="0">
      <text>
        <r>
          <rPr>
            <sz val="10"/>
            <rFont val="Arial"/>
            <family val="0"/>
            <charset val="1"/>
          </rPr>
          <t xml:space="preserve"> - Atualizado em  11/08/2020 - Processo nº 61229.002167/2020-87.
 - Atualizado em 10/03/2021 - Processo nº 61229.000811/2021-63.
 - Atualizado em 07/07/2021 - Processo nº 61229.002696/2021-61.
 - Renovada a validade em 26/10/2021 - Processo nº 61229.005513/2021-60.
 - Cancelado em 01/12/2021 - Processo nº 61229.006387/2021-61.
 - Reativado em 20/10/2023 - Processo nº 61229.003792/2023-99.</t>
        </r>
      </text>
    </comment>
    <comment ref="H2836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61229.002368/2021-65.
 - Atualizado em 29/06/2023 - Processo nº 61229.002357/2023-47</t>
        </r>
      </text>
    </comment>
    <comment ref="H2837" authorId="0">
      <text>
        <r>
          <rPr>
            <sz val="10"/>
            <rFont val="Arial"/>
            <family val="0"/>
            <charset val="1"/>
          </rPr>
          <t xml:space="preserve"> - Em 06/11/2018 foi averbado a mudança de endereço da EBN de acordo com o Processo nº 61229.004317/2018-72.
 - Atualizado em 15/08/2023 - Processo nº 61229.002706/2023-21</t>
        </r>
      </text>
    </comment>
    <comment ref="H2839" authorId="0">
      <text>
        <r>
          <rPr>
            <sz val="10"/>
            <rFont val="Arial"/>
            <family val="0"/>
            <charset val="1"/>
          </rPr>
          <t xml:space="preserve"> - Cancelado em 11/08/2021 - Processo nº 61229.001047/2021-43.
 - Reativado em 09/06/2022 - Processo nº 61229.002646/2022-65.</t>
        </r>
      </text>
    </comment>
    <comment ref="H2842" authorId="0">
      <text>
        <r>
          <rPr>
            <sz val="10"/>
            <rFont val="Arial"/>
            <family val="0"/>
            <charset val="1"/>
          </rPr>
          <t xml:space="preserve"> - Atualizado em  27/08/2020 - Processo nº 61229.002579/2020-17.
 - Atualizado em 11/08/2021 - Processo nº 61229.003759/2021-05.
 - Atualizado em 26/08/2022 - Processo nº 61229.004137/2022-77.
 - Atualizado em 21/08/2023 - Processo nº 61229.002746/2023-72</t>
        </r>
      </text>
    </comment>
    <comment ref="H2843" authorId="0">
      <text>
        <r>
          <rPr>
            <sz val="10"/>
            <rFont val="Arial"/>
            <family val="0"/>
            <charset val="1"/>
          </rPr>
          <t xml:space="preserve"> - Cancelado de acordo com o Processo nº 61229.000651/2025-81</t>
        </r>
      </text>
    </comment>
    <comment ref="H2844" authorId="0">
      <text>
        <r>
          <rPr>
            <sz val="10"/>
            <rFont val="Arial"/>
            <family val="0"/>
            <charset val="1"/>
          </rPr>
          <t xml:space="preserve"> - Cancelado em 22/09/2021 - Processo nº 63043.003390/2021-26.
 - Reativado em 23/12/2024.</t>
        </r>
      </text>
    </comment>
    <comment ref="H2845" authorId="0">
      <text>
        <r>
          <rPr>
            <sz val="10"/>
            <rFont val="Arial"/>
            <family val="0"/>
            <charset val="1"/>
          </rPr>
          <t xml:space="preserve"> - Cancelado em 27/09/2021 - Processo nº 63043.003240/2021-12.
 - Reativado em 03/12/2024.</t>
        </r>
      </text>
    </comment>
    <comment ref="H2846" authorId="0">
      <text>
        <r>
          <rPr>
            <sz val="10"/>
            <rFont val="Arial"/>
            <family val="0"/>
            <charset val="1"/>
          </rPr>
          <t xml:space="preserve"> - Cancelado em 23/11/2021 - Processo nº 63043.003241/2021-67.
 - Reativado em 03/12/2024.</t>
        </r>
      </text>
    </comment>
    <comment ref="H2847" authorId="0">
      <text>
        <r>
          <rPr>
            <sz val="10"/>
            <rFont val="Arial"/>
            <family val="0"/>
            <charset val="1"/>
          </rPr>
          <t xml:space="preserve"> - Cancelado em 23/09/2021 - Processo nº 63043.003668/2021-65.
 - Reativado em 23/12/2024.</t>
        </r>
      </text>
    </comment>
    <comment ref="H2848" authorId="0">
      <text>
        <r>
          <rPr>
            <sz val="10"/>
            <rFont val="Arial"/>
            <family val="0"/>
            <charset val="1"/>
          </rPr>
          <t xml:space="preserve"> - Cancelado em 31/08/2021 - Processo nº 63043.003204/2021-59.
 - Reativado em 23/12/2024.</t>
        </r>
      </text>
    </comment>
    <comment ref="H2849" authorId="0">
      <text>
        <r>
          <rPr>
            <sz val="10"/>
            <rFont val="Arial"/>
            <family val="0"/>
            <charset val="1"/>
          </rPr>
          <t xml:space="preserve"> - Cancelado em 09/09/2021 - Processo nº 63043.003192/2021-62.
 - Reativado em 23/12/2024.</t>
        </r>
      </text>
    </comment>
    <comment ref="H2865" authorId="0">
      <text>
        <r>
          <rPr>
            <sz val="10"/>
            <rFont val="Arial"/>
            <family val="0"/>
            <charset val="1"/>
          </rPr>
          <t xml:space="preserve"> - Cancelado o REB em 18/10/2021 - Processo nº 63026.005381/2021-88.
 - reativado em 05/11/2021 - Processo nº 61229.005846/2021-99.
 - Em 16/08/2024 - cancelado pelo Processo nº 63026.002869/2024-04</t>
        </r>
      </text>
    </comment>
    <comment ref="H2888" authorId="0">
      <text>
        <r>
          <rPr>
            <sz val="10"/>
            <rFont val="Arial"/>
            <family val="0"/>
            <charset val="1"/>
          </rPr>
          <t xml:space="preserve"> - 14/10/2024 - Cancelado acordo Processo nº 63026.002267/2024-49</t>
        </r>
      </text>
    </comment>
    <comment ref="H2891" authorId="0">
      <text>
        <r>
          <rPr>
            <sz val="10"/>
            <rFont val="Arial"/>
            <family val="0"/>
            <charset val="1"/>
          </rPr>
          <t xml:space="preserve"> - Cancelado em 19/10/2023 - Processo nº 63026.006666/2022-17.</t>
        </r>
      </text>
    </comment>
    <comment ref="H2892" authorId="0">
      <text>
        <r>
          <rPr>
            <sz val="10"/>
            <rFont val="Arial"/>
            <family val="0"/>
            <charset val="1"/>
          </rPr>
          <t xml:space="preserve"> - Cancelado em 19/10/2023 - Processo nº 63026.006665/2022-72.</t>
        </r>
      </text>
    </comment>
    <comment ref="H2899" authorId="0">
      <text>
        <r>
          <rPr>
            <sz val="10"/>
            <rFont val="Arial"/>
            <family val="0"/>
            <charset val="1"/>
          </rPr>
          <t xml:space="preserve"> - Atualizado em  27/08/2020 - Processo nº 61229.002580/2020-41.
 - Atualizado em 26/08/2022 - Processo nº 61229.004136/2022-22.
 - Atualizado em 10/10/2023 - Processo nº 61229.003714/2023-94.
 - Em 16/08/2024 - cancelado pelo Processo nº 63026.000773/2024-88</t>
        </r>
      </text>
    </comment>
    <comment ref="H2900" authorId="0">
      <text>
        <r>
          <rPr>
            <sz val="10"/>
            <rFont val="Arial"/>
            <family val="0"/>
            <charset val="1"/>
          </rPr>
          <t xml:space="preserve"> - Em 29/10/2019, de acordo com o Processo nº 61229.004106/2019-11 foi averbada a alteração da denominação da empresa armadora no REB.
 - Atualizado em 03/10/2023 - Processo nº 61229.003590/2023-47.</t>
        </r>
      </text>
    </comment>
    <comment ref="H2901" authorId="0">
      <text>
        <r>
          <rPr>
            <sz val="10"/>
            <rFont val="Arial"/>
            <family val="0"/>
            <charset val="1"/>
          </rPr>
          <t xml:space="preserve"> - Em 29/10/2019, de acordo com o Processo nº 61229.004104/2019-21 foi averbada a alteração da denominação da empresa armadora no REB.
 - Atualizado em 03/10/2023 - Processo nº 61229.003591/2023-91.</t>
        </r>
      </text>
    </comment>
    <comment ref="H2903" authorId="0">
      <text>
        <r>
          <rPr>
            <sz val="10"/>
            <rFont val="Arial"/>
            <family val="0"/>
            <charset val="1"/>
          </rPr>
          <t xml:space="preserve"> - Cancelado em 14/04/2021 - Processo nº 61229.001255/2021-42.
 - Reativado em 04/01/2023 - Processo nº 61229.006426/2022-19.</t>
        </r>
      </text>
    </comment>
    <comment ref="H2904" authorId="0">
      <text>
        <r>
          <rPr>
            <sz val="10"/>
            <rFont val="Arial"/>
            <family val="0"/>
            <charset val="1"/>
          </rPr>
          <t xml:space="preserve"> - Atualizado em 22/09/2023 - Processo nº 61229.003481/2023-20</t>
        </r>
      </text>
    </comment>
    <comment ref="H2909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63043.000521/2023-85
- Reativado em 28/01/2025</t>
        </r>
      </text>
    </comment>
    <comment ref="H2911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63185.002370/2020-32.
 - Reativado em 19/04/2022 - Processo nº 61229.001466/2022-66.</t>
        </r>
      </text>
    </comment>
    <comment ref="H2912" authorId="0">
      <text>
        <r>
          <rPr>
            <sz val="10"/>
            <rFont val="Arial"/>
            <family val="0"/>
            <charset val="1"/>
          </rPr>
          <t xml:space="preserve"> - Cancelado em 14/04/2022 - Processo nº 63185.002114/2021-26.
 - Reativado em 15/08/2022 - Processo nº 61229.003984/2022-14.</t>
        </r>
      </text>
    </comment>
    <comment ref="H2913" authorId="0">
      <text>
        <r>
          <rPr>
            <sz val="10"/>
            <rFont val="Arial"/>
            <family val="0"/>
            <charset val="1"/>
          </rPr>
          <t xml:space="preserve"> - Cancelado em 18/07/2022 - Processo nº 63185.002496/2021-98.
 - Reativado em 08/03/2023 - Processo nº 61229.000564/2023-67.</t>
        </r>
      </text>
    </comment>
    <comment ref="H2914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63185.002362/2020-96.
 - Reativado em 19/04/2022 - Processo nº 61229.001464/2022-77.</t>
        </r>
      </text>
    </comment>
    <comment ref="H2915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63185.002365/2020-20.
 - Reativado em 19/04/2022 - Processo nº 61229.001447/2022-30.</t>
        </r>
      </text>
    </comment>
    <comment ref="H2916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63185.002367/2020-19.
 - Reativado em 19/04/2022 - Processo nº 61229.001470/2022-24.</t>
        </r>
      </text>
    </comment>
    <comment ref="H2917" authorId="0">
      <text>
        <r>
          <rPr>
            <sz val="10"/>
            <rFont val="Arial"/>
            <family val="0"/>
            <charset val="1"/>
          </rPr>
          <t xml:space="preserve"> - Cancelado em  14/06/2021 - Processo nº 63185.002369/2020-16.
 - Reativado em 19/04/2022 - Processo nº 61229.001468/2022-55.</t>
        </r>
      </text>
    </comment>
    <comment ref="H2918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63185.002366/2020-74.
 - Reativado em 19/04/2022 - Processo nº 61229.001472/2022-13.</t>
        </r>
      </text>
    </comment>
    <comment ref="H2919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63185.002364/2020-85.
 - Reativado em 19/04/2022 - Processo nº 61229.001461/2022-33.</t>
        </r>
      </text>
    </comment>
    <comment ref="H2920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63185.002361/2020-41.
 - Reativado em 19/04/2022 - Processo nº 61229.001465/2022-11.</t>
        </r>
      </text>
    </comment>
    <comment ref="H2923" authorId="0">
      <text>
        <r>
          <rPr>
            <sz val="10"/>
            <rFont val="Arial"/>
            <family val="0"/>
            <charset val="1"/>
          </rPr>
          <t xml:space="preserve"> - Cancelado em 11/11/2020 - Processo nº 61229.003279/2020-55.</t>
        </r>
      </text>
    </comment>
    <comment ref="H2925" authorId="0">
      <text>
        <r>
          <rPr>
            <sz val="10"/>
            <rFont val="Arial"/>
            <family val="0"/>
            <charset val="1"/>
          </rPr>
          <t xml:space="preserve"> - Cancelado em 12/04/2022 - Processo nº 63185.002127/2021-03.
 - Reativado em 17/08/2022 - Processo nº 61229.003985/2022-69.</t>
        </r>
      </text>
    </comment>
    <comment ref="H2926" authorId="0">
      <text>
        <r>
          <rPr>
            <sz val="10"/>
            <rFont val="Arial"/>
            <family val="0"/>
            <charset val="1"/>
          </rPr>
          <t xml:space="preserve"> - Cancelado em 19/04/2022 - Processo nº 63185.002495/2021-43.
 - Reativado em 17/08/2022 - Processo nº 61229.003988/2022-01.</t>
        </r>
      </text>
    </comment>
    <comment ref="H2927" authorId="0">
      <text>
        <r>
          <rPr>
            <sz val="10"/>
            <rFont val="Arial"/>
            <family val="0"/>
            <charset val="1"/>
          </rPr>
          <t xml:space="preserve"> - Cancelado em 19/04/2022 - Processo nº 63185.002112/2021-37.
 - Reativado em 17/08/2022 - Processo nº 61229.003989/2022-47.</t>
        </r>
      </text>
    </comment>
    <comment ref="H2928" authorId="0">
      <text>
        <r>
          <rPr>
            <sz val="10"/>
            <rFont val="Arial"/>
            <family val="0"/>
            <charset val="1"/>
          </rPr>
          <t xml:space="preserve"> - Cancelado em 14/04/2022 - Processo nº 63185.002115/2021-71.
 - Reativado em 17/08/2022 - Processo nº 61229.003990/2022-71.</t>
        </r>
      </text>
    </comment>
    <comment ref="H2929" authorId="0">
      <text>
        <r>
          <rPr>
            <sz val="10"/>
            <rFont val="Arial"/>
            <family val="0"/>
            <charset val="1"/>
          </rPr>
          <t xml:space="preserve"> - Cancelado em 19/04/2022 - Processo nº 63185.002113/2021-81.
 - Reativado em 26/09/2022 - Processo nº 61229.004972/2022-15.</t>
        </r>
      </text>
    </comment>
    <comment ref="H2930" authorId="0">
      <text>
        <r>
          <rPr>
            <sz val="10"/>
            <rFont val="Arial"/>
            <family val="0"/>
            <charset val="1"/>
          </rPr>
          <t xml:space="preserve"> - Cancelado em 14/04/2022 - Processo nº 63185.002116/2021-15.
 - Reativado em 26/09/2022 - Processo nº 61229.004970/2022-18.</t>
        </r>
      </text>
    </comment>
    <comment ref="H2931" authorId="0">
      <text>
        <r>
          <rPr>
            <sz val="10"/>
            <rFont val="Arial"/>
            <family val="0"/>
            <charset val="1"/>
          </rPr>
          <t xml:space="preserve"> - Cancelado em 30/06/2022 - Processo nº 63185.002494/2021-07.
 - Reativado em 26/09/2022 - Processo nº 61229.004968/2022-49.</t>
        </r>
      </text>
    </comment>
    <comment ref="H2932" authorId="0">
      <text>
        <r>
          <rPr>
            <sz val="10"/>
            <rFont val="Arial"/>
            <family val="0"/>
            <charset val="1"/>
          </rPr>
          <t xml:space="preserve"> - Cancelado em 12/04/2022 - Processo nº 63185.002117/2021-60.
 - Reativado em 26/09/2022 - Processo nº 61229.004966/2022-50.</t>
        </r>
      </text>
    </comment>
    <comment ref="H2933" authorId="0">
      <text>
        <r>
          <rPr>
            <sz val="10"/>
            <rFont val="Arial"/>
            <family val="0"/>
            <charset val="1"/>
          </rPr>
          <t xml:space="preserve"> - Cancelado em 22/06/2022 - Processo nº 63185.002493/2021-54.
 - Reativado em 26/09/2022 - Processo nº 61229.004963/2022-16.</t>
        </r>
      </text>
    </comment>
    <comment ref="H2934" authorId="0">
      <text>
        <r>
          <rPr>
            <sz val="10"/>
            <rFont val="Arial"/>
            <family val="0"/>
            <charset val="1"/>
          </rPr>
          <t xml:space="preserve"> - Cancelado em 07/07/2022 - Processo nº 63185.002497/2022-32.
 - Reativado em 21/11/2022 - Processo nº 61229.005779/2022-93.</t>
        </r>
      </text>
    </comment>
    <comment ref="H2936" authorId="0">
      <text>
        <r>
          <rPr>
            <sz val="10"/>
            <rFont val="Arial"/>
            <family val="0"/>
            <charset val="1"/>
          </rPr>
          <t xml:space="preserve"> - Atualizado em 23/11/2023 - Processo nº 61229.004324/2023-31</t>
        </r>
      </text>
    </comment>
    <comment ref="H2937" authorId="0">
      <text>
        <r>
          <rPr>
            <sz val="10"/>
            <rFont val="Arial"/>
            <family val="0"/>
            <charset val="1"/>
          </rPr>
          <t xml:space="preserve"> - Cancelado em 22/09/2021 - Processo nº 61229.004678/2021-14.</t>
        </r>
      </text>
    </comment>
    <comment ref="H2954" authorId="0">
      <text>
        <r>
          <rPr>
            <sz val="10"/>
            <rFont val="Arial"/>
            <family val="0"/>
            <charset val="1"/>
          </rPr>
          <t xml:space="preserve">- Atualizado em 03/02/2022 - Processo nº 61229.000066/2022-33.</t>
        </r>
      </text>
    </comment>
    <comment ref="H2955" authorId="0">
      <text>
        <r>
          <rPr>
            <sz val="10"/>
            <rFont val="Arial"/>
            <family val="0"/>
            <charset val="1"/>
          </rPr>
          <t xml:space="preserve">- Atualizado em 16/02/2022 - Processo nº 61229.000131/2022-21.
 - Atualizado em 31/07/2023 - Processo nº 61229.002779/2023-12</t>
        </r>
      </text>
    </comment>
    <comment ref="H2956" authorId="0">
      <text>
        <r>
          <rPr>
            <sz val="10"/>
            <rFont val="Arial"/>
            <family val="0"/>
            <charset val="1"/>
          </rPr>
          <t xml:space="preserve"> - Cancelado o REB em 28/10/2021 - Processo nº 63026.006184/2021-86.
 - Reativado em 17/11/2021 - Processo nº 61229.005973/2021-98.</t>
        </r>
      </text>
    </comment>
    <comment ref="H2957" authorId="0">
      <text>
        <r>
          <rPr>
            <sz val="10"/>
            <rFont val="Arial"/>
            <family val="0"/>
            <charset val="1"/>
          </rPr>
          <t xml:space="preserve"> - Atualizado em 10/12/2021 - Processo nº 61229.006821/2021-11.
 - Atualizado em 07/12/2023 - Processo nº 61229.004530/2023-41.</t>
        </r>
      </text>
    </comment>
    <comment ref="H2959" authorId="0">
      <text>
        <r>
          <rPr>
            <sz val="10"/>
            <rFont val="Arial"/>
            <family val="0"/>
            <charset val="1"/>
          </rPr>
          <t xml:space="preserve"> - Atualizado em 08/03/2021 - Processo nº 61229.003273/2020-88.
 - Atualizado em 27/01/2022 - Processo nº 61229.006870/2022-45.
 - Atualizado em 11/10/2023 - Processo nº 61229.003707/2023-92.</t>
        </r>
      </text>
    </comment>
    <comment ref="H2960" authorId="0">
      <text>
        <r>
          <rPr>
            <sz val="10"/>
            <rFont val="Arial"/>
            <family val="0"/>
            <charset val="1"/>
          </rPr>
          <t xml:space="preserve"> - Cancelado em 17/12/2020 - Processo nº 61229.004100/2020-87.</t>
        </r>
      </text>
    </comment>
    <comment ref="H2965" authorId="0">
      <text>
        <r>
          <rPr>
            <sz val="10"/>
            <rFont val="Arial"/>
            <family val="0"/>
            <charset val="1"/>
          </rPr>
          <t xml:space="preserve"> - Atualizado em 26/01/2022 - Processo nº 61229.000137/2022-06.
 - Atualizado em 21/09/2022 - Processo nº 61229.004866/2022-23.</t>
        </r>
      </text>
    </comment>
    <comment ref="H2966" authorId="0">
      <text>
        <r>
          <rPr>
            <sz val="10"/>
            <rFont val="Arial"/>
            <family val="0"/>
            <charset val="1"/>
          </rPr>
          <t xml:space="preserve"> - Atualizado em 26/01/2022 - Processo nº 61229.000136/2022-53.
 - Atualizado em 21/09/2022 - Processo nº 61229.004864/2022-34.</t>
        </r>
      </text>
    </comment>
    <comment ref="H2967" authorId="0">
      <text>
        <r>
          <rPr>
            <sz val="10"/>
            <rFont val="Arial"/>
            <family val="0"/>
            <charset val="1"/>
          </rPr>
          <t xml:space="preserve"> - Em 07/04/2020 foi cancelado o Registro Especial Brasileiro (REB) de  acordo com o Processo nº 63005374/2019-24;
 - Em 05/05/2020 foi reativado o Registro Especial Brasileiro (REB) em nome da empresa Svitzer Brasil Serviços Marítimos Ltda de acordo com o Processo nº 61229.001034/2020-93;</t>
        </r>
      </text>
    </comment>
    <comment ref="H2969" authorId="0">
      <text>
        <r>
          <rPr>
            <sz val="10"/>
            <rFont val="Arial"/>
            <family val="0"/>
            <charset val="1"/>
          </rPr>
          <t xml:space="preserve"> - Atualizado em 09/02/2023 - Processo nº 61229.000168/2023-30.
 - Cancelado em 05/06/2025 - Processo nº 61229.001614/2025-76.
 - Reativado em 12/06/2025 - Processo nº 61229.002174/2025-88.</t>
        </r>
      </text>
    </comment>
    <comment ref="H2980" authorId="0">
      <text>
        <r>
          <rPr>
            <sz val="10"/>
            <rFont val="Arial"/>
            <family val="0"/>
            <charset val="1"/>
          </rPr>
          <t xml:space="preserve"> - Atualizado em 14/04/2022 - PE 1892/2022
 - Atualizado em 20/04/2022 - Processo nº 61229.001390/2022-79.</t>
        </r>
      </text>
    </comment>
    <comment ref="H2987" authorId="0">
      <text>
        <r>
          <rPr>
            <sz val="10"/>
            <rFont val="Arial"/>
            <family val="0"/>
            <charset val="1"/>
          </rPr>
          <t xml:space="preserve"> - Atualizado em 27/05/2021 - PE 2414/2021.
 - Atualizado em 24/06/2021 - Processo nº 61229.002141/2021-10.
 - Cancelado em 29/05/2023 - Processo nº 61229.001981/2023-27.
 - Reativado em 22/08/2025 - Processo nº 61229.003036/2025-94</t>
        </r>
      </text>
    </comment>
    <comment ref="H2991" authorId="0">
      <text>
        <r>
          <rPr>
            <sz val="10"/>
            <rFont val="Arial"/>
            <family val="0"/>
            <charset val="1"/>
          </rPr>
          <t xml:space="preserve"> - Em 16/12/2019 foi cancelado o Registro Especial Brasileiro (REB) de acordo com o Processo nº 61229.004871/2019-31.</t>
        </r>
      </text>
    </comment>
    <comment ref="H2992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61229.002371/2021-89.</t>
        </r>
      </text>
    </comment>
    <comment ref="H2995" authorId="0">
      <text>
        <r>
          <rPr>
            <sz val="10"/>
            <rFont val="Arial"/>
            <family val="0"/>
            <charset val="1"/>
          </rPr>
          <t xml:space="preserve"> - Cancelado em 10/06/2024 - Processo nº 61229.000366/2024-84.
 - Reativado em 10/06/2024 - Processo nº 61229.000366/2024-84.</t>
        </r>
      </text>
    </comment>
    <comment ref="H2996" authorId="0">
      <text>
        <r>
          <rPr>
            <sz val="10"/>
            <rFont val="Arial"/>
            <family val="0"/>
            <charset val="1"/>
          </rPr>
          <t xml:space="preserve"> - Atualizado em 09/02/2023 - Processo nº 61229.000169/2023-84.
 - Cancelado em 05/06/2025 - Processo nº 61229.001617/2025-92.
 - Reativado em 12/06/2025 - Processo nº 61229.002173/2025-18.</t>
        </r>
      </text>
    </comment>
    <comment ref="H2997" authorId="0">
      <text>
        <r>
          <rPr>
            <sz val="10"/>
            <rFont val="Arial"/>
            <family val="0"/>
            <charset val="1"/>
          </rPr>
          <t xml:space="preserve"> - Atualizado em 09/02/2023 - Processo nº 61229.000166/2023-41.
 - Cancelado em 05/06/2025 - Processo nº 61229.001616/2025-22.
 - Reativado em 12/06/2025 - Processo nº 61229.002172/2025-45.</t>
        </r>
      </text>
    </comment>
    <comment ref="H2998" authorId="0">
      <text>
        <r>
          <rPr>
            <sz val="10"/>
            <rFont val="Arial"/>
            <family val="0"/>
            <charset val="1"/>
          </rPr>
          <t xml:space="preserve"> - Atualizado em 09/02/2023 - Processo nº 61229.000164/2023-51.
 - Cancelado em 05/06/2025 - Processo nº 61229.001619/2025-38.
 - Reativado em 12/06/2025 - Processo nº 61229.002167/2025-83.</t>
        </r>
      </text>
    </comment>
    <comment ref="H3010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61229.001686/2022-90.</t>
        </r>
      </text>
    </comment>
    <comment ref="H3016" authorId="0">
      <text>
        <r>
          <rPr>
            <sz val="10"/>
            <rFont val="Arial"/>
            <family val="0"/>
            <charset val="1"/>
          </rPr>
          <t xml:space="preserve"> - Cancelado em 23/11/2021 - Processo nº 63026.005839/2021-07.
 - Reativado em 12/01/2022 - Processo nº 61229.006860/2021-18.</t>
        </r>
      </text>
    </comment>
    <comment ref="H3017" authorId="0">
      <text>
        <r>
          <rPr>
            <sz val="10"/>
            <rFont val="Arial"/>
            <family val="0"/>
            <charset val="1"/>
          </rPr>
          <t xml:space="preserve"> - Atualizado em 19/09/2023 - Processo nº 61229.003411/2023-71</t>
        </r>
      </text>
    </comment>
    <comment ref="H3030" authorId="0">
      <text>
        <r>
          <rPr>
            <sz val="10"/>
            <rFont val="Arial"/>
            <family val="0"/>
            <charset val="1"/>
          </rPr>
          <t xml:space="preserve"> - Cancelado em 14/03/2023 - Processo nº 61229.000731/2023-70.</t>
        </r>
      </text>
    </comment>
    <comment ref="H3031" authorId="0">
      <text>
        <r>
          <rPr>
            <sz val="10"/>
            <rFont val="Arial"/>
            <family val="0"/>
            <charset val="1"/>
          </rPr>
          <t xml:space="preserve"> - Cancelado em 07/08/2025 - Processo nº 61229.002756/2025-88
 - Reativado em 14/05/2026 – Processo nº 61229,000440/2026-52</t>
        </r>
      </text>
    </comment>
    <comment ref="H3033" authorId="0">
      <text>
        <r>
          <rPr>
            <sz val="10"/>
            <rFont val="Arial"/>
            <family val="0"/>
            <charset val="1"/>
          </rPr>
          <t xml:space="preserve"> - Cancelado em 11/08/2025 - Processo nº 61229.002753/2025-72</t>
        </r>
      </text>
    </comment>
    <comment ref="H3042" authorId="0">
      <text>
        <r>
          <rPr>
            <sz val="10"/>
            <rFont val="Arial"/>
            <family val="0"/>
            <charset val="1"/>
          </rPr>
          <t xml:space="preserve"> - Cancelado em 10/10/2025 - Processo nº 61229.003743/2025-17
 - Reativado em 10/10/2025 - Processo nº 61229.003743/2025-17</t>
        </r>
      </text>
    </comment>
    <comment ref="H3058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61229.002367/2021-11.</t>
        </r>
      </text>
    </comment>
    <comment ref="H3059" authorId="0">
      <text>
        <r>
          <rPr>
            <sz val="10"/>
            <rFont val="Arial"/>
            <family val="0"/>
            <charset val="1"/>
          </rPr>
          <t xml:space="preserve"> - Cancelado em 26/11/2024 - Processo nº 63044.003256/2024-68</t>
        </r>
      </text>
    </comment>
    <comment ref="H3081" authorId="0">
      <text>
        <r>
          <rPr>
            <sz val="10"/>
            <rFont val="Arial"/>
            <family val="0"/>
            <charset val="1"/>
          </rPr>
          <t xml:space="preserve"> - Atualizado em  11/08/2020 - Processo nº 61229.002166/2020-32.
 - Atualizado em 10/03/2021 - Processo nº 61229.000810/2021-19.
 - Atualizado em 07/07/2021 - Processo nº 61229.002691/2021-39.
- Atualizado em 03/02/2022 - Processo nº 61229.006887/2021-01.
 - Atualizado em 06/07/2022 - Processo nº 61229.003132/2022-27.
 - Cancelado em 12/06/2023 - Processo nº 61229.002247/2023-85</t>
        </r>
      </text>
    </comment>
    <comment ref="H3085" authorId="0">
      <text>
        <r>
          <rPr>
            <sz val="10"/>
            <rFont val="Arial"/>
            <family val="0"/>
            <charset val="1"/>
          </rPr>
          <t xml:space="preserve"> - Averbado em 12/01/2022 - Processo nº 61229.006954/2021-89.</t>
        </r>
      </text>
    </comment>
    <comment ref="H3088" authorId="0">
      <text>
        <r>
          <rPr>
            <sz val="10"/>
            <rFont val="Arial"/>
            <family val="0"/>
            <charset val="1"/>
          </rPr>
          <t xml:space="preserve"> - Cancelado em 22/10/2020 - Processo nº 63054.001782/2020-41.
 - Reativado em 01/12/2020 - Processo nº 61229.003621/2020-17.</t>
        </r>
      </text>
    </comment>
    <comment ref="H3089" authorId="0">
      <text>
        <r>
          <rPr>
            <sz val="10"/>
            <rFont val="Arial"/>
            <family val="0"/>
            <charset val="1"/>
          </rPr>
          <t xml:space="preserve"> - Cancelado em 22/10/2020 - Processo nº 63054.001785/2020-84.
 - Reativado em 01/12/2020 - Processo nº 61229.003663/2020-58.</t>
        </r>
      </text>
    </comment>
    <comment ref="H3090" authorId="0">
      <text>
        <r>
          <rPr>
            <sz val="10"/>
            <rFont val="Arial"/>
            <family val="0"/>
            <charset val="1"/>
          </rPr>
          <t xml:space="preserve"> - Cancelado em 20/10/2020 - Processo nº 63054.001787/2020-73.
 - Reativado em 24/11/2020 - Processo nº 61229.003505/2020-06.</t>
        </r>
      </text>
    </comment>
    <comment ref="H3091" authorId="0">
      <text>
        <r>
          <rPr>
            <sz val="10"/>
            <rFont val="Arial"/>
            <family val="0"/>
            <charset val="1"/>
          </rPr>
          <t xml:space="preserve"> - Cancelado em 20/10/2020 - Processo nº 63054.001777/2020-38.
 - Reativado em 24/11/2020 - Processo nº 61229.003504/2020-53.</t>
        </r>
      </text>
    </comment>
    <comment ref="H3092" authorId="0">
      <text>
        <r>
          <rPr>
            <sz val="10"/>
            <rFont val="Arial"/>
            <family val="0"/>
            <charset val="1"/>
          </rPr>
          <t xml:space="preserve"> - Cancelado em 21/10/2020 - Processo nº 63054.001784/2020-30.
 - Reativado em 01/12/2020 - Processo nº 61229.003620/2020-72.</t>
        </r>
      </text>
    </comment>
    <comment ref="H3093" authorId="0">
      <text>
        <r>
          <rPr>
            <sz val="10"/>
            <rFont val="Arial"/>
            <family val="0"/>
            <charset val="1"/>
          </rPr>
          <t xml:space="preserve"> - Cancelado em 22/10/2020 - Processo nº 63054.001788/2020-18.
 - Reativado em 01/12/2020 - Processo nº 61229.003619/2020-48.</t>
        </r>
      </text>
    </comment>
    <comment ref="H3106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63043.000261/2023-48
- Reativado em 28/01/2025</t>
        </r>
      </text>
    </comment>
    <comment ref="H3107" authorId="0">
      <text>
        <r>
          <rPr>
            <sz val="10"/>
            <rFont val="Arial"/>
            <family val="0"/>
            <charset val="1"/>
          </rPr>
          <t xml:space="preserve"> - Cancelado em 13/09/2023 - Processo nº 63043.000264/2023-81</t>
        </r>
      </text>
    </comment>
    <comment ref="H3108" authorId="0">
      <text>
        <r>
          <rPr>
            <sz val="10"/>
            <rFont val="Arial"/>
            <family val="0"/>
            <charset val="1"/>
          </rPr>
          <t xml:space="preserve"> - Cancelado em 01/08/2025 - Processo nº 61229.002038/2025-74</t>
        </r>
      </text>
    </comment>
    <comment ref="H3111" authorId="0">
      <text>
        <r>
          <rPr>
            <sz val="10"/>
            <rFont val="Arial"/>
            <family val="0"/>
            <charset val="1"/>
          </rPr>
          <t xml:space="preserve">Cancelado em 19/01/2024.
 - Reativado em 12/07/2024 - Processo nº 61229.000477/2024-29</t>
        </r>
      </text>
    </comment>
    <comment ref="H3113" authorId="0">
      <text>
        <r>
          <rPr>
            <sz val="10"/>
            <rFont val="Arial"/>
            <family val="0"/>
            <charset val="1"/>
          </rPr>
          <t xml:space="preserve"> - Em 12/05/2020 foi renovada a validade do certificado REB de acordo com o Processo nº 61229.001401/2020-59;
 - Atualizado em  20/08/2020 - Processo nº 61229.002478/2020-46.
 - Atualizado em 11/03/2021 - Processo nº 61229.001032/2021-85.
 - Atualizado em 28/07/2021 - Processo nº 61229.003432/2021-25.
 - Atualizado em 23/03/2022 - Processo nº 61229.000862/2022-76.
 - Atualizado em 01/02/2023 - Processo nº 61229.000170/2023-17.</t>
        </r>
      </text>
    </comment>
    <comment ref="H3115" authorId="0">
      <text>
        <r>
          <rPr>
            <sz val="10"/>
            <rFont val="Arial"/>
            <family val="0"/>
            <charset val="1"/>
          </rPr>
          <t xml:space="preserve"> - Atualizado em 15/07/2021 - Processo nº 61229.003087/2021-20.</t>
        </r>
      </text>
    </comment>
    <comment ref="H3116" authorId="0">
      <text>
        <r>
          <rPr>
            <sz val="10"/>
            <rFont val="Arial"/>
            <family val="0"/>
            <charset val="1"/>
          </rPr>
          <t xml:space="preserve"> - Atualizado em 08/02/2023 - Processo nº 61229.000163/2023-15.
 - Atualizado em 29/03/2023 - Processo nº 61229.000937/2023-08.
 - Cancelado em 10/11/2025 - Processo nº 61229.004154/2025-75.</t>
        </r>
      </text>
    </comment>
    <comment ref="H3117" authorId="0">
      <text>
        <r>
          <rPr>
            <sz val="10"/>
            <rFont val="Arial"/>
            <family val="0"/>
            <charset val="1"/>
          </rPr>
          <t xml:space="preserve"> - Atualizado em 15/07/2021 - Processo nº 61229.003088/2021-74.</t>
        </r>
      </text>
    </comment>
    <comment ref="H3118" authorId="0">
      <text>
        <r>
          <rPr>
            <sz val="10"/>
            <rFont val="Arial"/>
            <family val="0"/>
            <charset val="1"/>
          </rPr>
          <t xml:space="preserve"> - Atualizado em 15/07/2021 - Processo nº 61229.003089/2021-19.</t>
        </r>
      </text>
    </comment>
    <comment ref="H3119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63467.003244/2023-81.
 - Reativado em 08/11/2023 - Processo nº 61229.003921/2023-49</t>
        </r>
      </text>
    </comment>
    <comment ref="H3120" authorId="0">
      <text>
        <r>
          <rPr>
            <sz val="10"/>
            <rFont val="Arial"/>
            <family val="0"/>
            <charset val="1"/>
          </rPr>
          <t xml:space="preserve"> - Cancelado em 05/10/2023 - Processo nº 63467.002929/2023-19.
 - Reativado em 08/11/2023 - Processo nº 61229.003923/2023-38</t>
        </r>
      </text>
    </comment>
    <comment ref="H3121" authorId="0">
      <text>
        <r>
          <rPr>
            <sz val="10"/>
            <rFont val="Arial"/>
            <family val="0"/>
            <charset val="1"/>
          </rPr>
          <t xml:space="preserve">Cancelado em 29/01/2024.</t>
        </r>
      </text>
    </comment>
    <comment ref="H3124" authorId="0">
      <text>
        <r>
          <rPr>
            <sz val="10"/>
            <rFont val="Arial"/>
            <family val="0"/>
            <charset val="1"/>
          </rPr>
          <t xml:space="preserve"> - Cancelado em 25/08/2022 - Processo nº 61229.004356/2022-56.
 - Reativado em 17/11/2022 - Processo nº 61229.004550/2022-31.
 - Atualizado em 17/10/2023 - Processo nº 61229.003876/2023-22.</t>
        </r>
      </text>
    </comment>
    <comment ref="H3129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63467.003280/2023-45.
 - Reativado em 08/11/2023 - Processo nº 61229.003925/2023-27</t>
        </r>
      </text>
    </comment>
    <comment ref="H3130" authorId="0">
      <text>
        <r>
          <rPr>
            <sz val="10"/>
            <rFont val="Arial"/>
            <family val="0"/>
            <charset val="1"/>
          </rPr>
          <t xml:space="preserve"> - Atualizado em 20/07/2021 - PE 2692/2021.
 - Reativado em 12/08/2021 - Processo nº 61229.003821/2021-51.
 - Atualizado em 13/06/2022 - Processo nº 61229.002879/2022-68.
 - Cancelado em 05/06/2023 - Processo nº 61229.002104/2023-73</t>
        </r>
      </text>
    </comment>
    <comment ref="H3133" authorId="0">
      <text>
        <r>
          <rPr>
            <sz val="10"/>
            <rFont val="Arial"/>
            <family val="0"/>
            <charset val="1"/>
          </rPr>
          <t xml:space="preserve"> - Cancelado em 23/11/2021 - Processo nº 63026.005837/2021-18.
 - Reativado em 12/01/2022 - Processo nº 61229.006855/2021-05.</t>
        </r>
      </text>
    </comment>
    <comment ref="H3139" authorId="0">
      <text>
        <r>
          <rPr>
            <sz val="10"/>
            <rFont val="Arial"/>
            <family val="0"/>
            <charset val="1"/>
          </rPr>
          <t xml:space="preserve"> - Averbado em 05/10/2023 - Processo nº 61229.003604/2023-22.</t>
        </r>
      </text>
    </comment>
    <comment ref="H3140" authorId="0">
      <text>
        <r>
          <rPr>
            <sz val="10"/>
            <rFont val="Arial"/>
            <family val="0"/>
            <charset val="1"/>
          </rPr>
          <t xml:space="preserve"> - Atualizado em 08/01/2021 - Processo nº 61229.004018/2020-52.
 - Atualizado em 15/06/2023 - Processo nº 61229.002159/2023-83;
 - Cancelado em 25/10/2023 - Processo nº 61229.003953/2023-44.</t>
        </r>
      </text>
    </comment>
    <comment ref="H3142" authorId="0">
      <text>
        <r>
          <rPr>
            <sz val="10"/>
            <rFont val="Arial"/>
            <family val="0"/>
            <charset val="1"/>
          </rPr>
          <t xml:space="preserve"> - Cancelado em 04/08/2021 - Processo nº 61229.003320/2021-74.
 - Reativado em 04/08/2021 - Processo nº 61229.003320/2021-74.
 - Atualizado em 22/07/2022 - Processo nº 61229.003674/2022-08.
 - Cancelado em 25/01/2023 - Processo nº 61229.000098/2023-10.</t>
        </r>
      </text>
    </comment>
    <comment ref="H3143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63467.003267/2023-96.
 - Reativado em 08/11/2023 - Processo nº 61229.003907/2023-45</t>
        </r>
      </text>
    </comment>
    <comment ref="H3144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63467.003248/2023-60.
 - Reativado em 08/11/2023 - Processo nº 61229.003905/2023-56</t>
        </r>
      </text>
    </comment>
    <comment ref="H3157" authorId="0">
      <text>
        <r>
          <rPr>
            <sz val="10"/>
            <rFont val="Arial"/>
            <family val="0"/>
            <charset val="1"/>
          </rPr>
          <t xml:space="preserve"> - Atualizado em 27/11/2020 - Processo nº 61229.003755/2020-38.
 - Renovada em 07/10/2021 - Processo nº 61229.004133/2021-16.
 - Averbada em 24/06/2022, a mudança da área de navegação para Cabotagem - Processo nº 61229.002835/2022-38.
 - Atualizado em 11/10/2022 - Processo nº 61229.005129/2022-48.
 - Atualizado em 18/09/2023 - Processo nº 61229.003203/2023-72
 - Em 23/08/2024 - cancelado pelo Processo nº 61229.000845/2024-84</t>
        </r>
      </text>
    </comment>
    <comment ref="H3163" authorId="0">
      <text>
        <r>
          <rPr>
            <sz val="10"/>
            <rFont val="Arial"/>
            <family val="0"/>
            <charset val="1"/>
          </rPr>
          <t xml:space="preserve"> - Atualizado em 03/11/2021 - Processo nº 61229.005785/2021-60.
 - Atualizado em 31/05/2023 - Processo nº 61229.001989/2023-93.</t>
        </r>
      </text>
    </comment>
    <comment ref="H3169" authorId="0">
      <text>
        <r>
          <rPr>
            <sz val="10"/>
            <rFont val="Arial"/>
            <family val="0"/>
            <charset val="1"/>
          </rPr>
          <t xml:space="preserve"> - Cancelado em 05/10/2023 - Processo nº 61229.002766/2023-43.
 - Reativado em 08/11/2023 - Processo nº 61229.003906/2023-09</t>
        </r>
      </text>
    </comment>
    <comment ref="H3170" authorId="0">
      <text>
        <r>
          <rPr>
            <sz val="10"/>
            <rFont val="Arial"/>
            <family val="0"/>
            <charset val="1"/>
          </rPr>
          <t xml:space="preserve"> - Atualizado em 22/09/2023 - Processo nº 61229.003133/2023-52</t>
        </r>
      </text>
    </comment>
    <comment ref="H3171" authorId="0">
      <text>
        <r>
          <rPr>
            <sz val="10"/>
            <rFont val="Arial"/>
            <family val="0"/>
            <charset val="1"/>
          </rPr>
          <t xml:space="preserve"> - Atualizado em  24/06/2021 - Processo nº 61229.002451/2021-34.
 - Atualizado em 23/11/2023 - Processo nº 61229.004166/2023-10.</t>
        </r>
      </text>
    </comment>
    <comment ref="H3173" authorId="0">
      <text>
        <r>
          <rPr>
            <sz val="10"/>
            <rFont val="Arial"/>
            <family val="0"/>
            <charset val="1"/>
          </rPr>
          <t xml:space="preserve"> - Atualizado em 05/05/2022 - Processo nº 61229.001694/2022-36.
 - Em 28/03/2025 foi cancelado de acordo com o Processo nº 61229.000723/2025-77</t>
        </r>
      </text>
    </comment>
    <comment ref="H3174" authorId="0">
      <text>
        <r>
          <rPr>
            <sz val="10"/>
            <rFont val="Arial"/>
            <family val="0"/>
            <charset val="1"/>
          </rPr>
          <t xml:space="preserve"> - Averbado em 14/01/2022 - Processo nº 61229.007039/2021-19.
 - Atualizado em 19/12/2023 - PE 6163/2023;</t>
        </r>
      </text>
    </comment>
    <comment ref="H3188" authorId="0">
      <text>
        <r>
          <rPr>
            <sz val="10"/>
            <rFont val="Arial"/>
            <family val="0"/>
            <charset val="1"/>
          </rPr>
          <t xml:space="preserve"> - Cancelado em 29/11/2023 - Processo nº 63026.001957/2023-08</t>
        </r>
      </text>
    </comment>
    <comment ref="H3199" authorId="0">
      <text>
        <r>
          <rPr>
            <sz val="10"/>
            <rFont val="Arial"/>
            <family val="0"/>
            <charset val="1"/>
          </rPr>
          <t xml:space="preserve"> - Cancelado em 01/11/2024 - Processo nº 63043.003332/2024-45</t>
        </r>
      </text>
    </comment>
    <comment ref="H3201" authorId="0">
      <text>
        <r>
          <rPr>
            <sz val="10"/>
            <rFont val="Arial"/>
            <family val="0"/>
            <charset val="1"/>
          </rPr>
          <t xml:space="preserve">Processo nº 63043.004572/2024-67</t>
        </r>
      </text>
    </comment>
    <comment ref="H3214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63467.003251/2023-83.
 - Reativado em 08/11/2023 - Processo nº 61229.003908/2023-90</t>
        </r>
      </text>
    </comment>
    <comment ref="H3221" authorId="0">
      <text>
        <r>
          <rPr>
            <sz val="10"/>
            <rFont val="Arial"/>
            <family val="0"/>
            <charset val="1"/>
          </rPr>
          <t xml:space="preserve"> - Atualizado em 21/01/2022 - Processo nº 61229.000036/2022-27.
 - Atualizado em 14/04/2022 - Processo nº 61229.001010/2022-04.
 - Atualizado em 31/05/2023 - Processo nº 61229.001987/2023-02.
 - Cancelado de acordo com o Processo nº 61229.000725/2025-23</t>
        </r>
      </text>
    </comment>
    <comment ref="H3224" authorId="0">
      <text>
        <r>
          <rPr>
            <sz val="10"/>
            <rFont val="Arial"/>
            <family val="0"/>
            <charset val="1"/>
          </rPr>
          <t xml:space="preserve"> - Cancelado em 19/10/2023 - Processo nº 63043.000263/2023-37.</t>
        </r>
      </text>
    </comment>
    <comment ref="H3230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63467.003249/2023-12.
 - Reativado em 08/11/2023 - Processo nº 61229.003922/2023-93</t>
        </r>
      </text>
    </comment>
    <comment ref="H3244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63043.000260/2023-01
- Reativado em 28/01/2025</t>
        </r>
      </text>
    </comment>
    <comment ref="H3245" authorId="0">
      <text>
        <r>
          <rPr>
            <sz val="10"/>
            <rFont val="Arial"/>
            <family val="0"/>
            <charset val="1"/>
          </rPr>
          <t xml:space="preserve"> - Atualizado em 20/03/2023 - Processo nº 61229.000808/2023-10.</t>
        </r>
      </text>
    </comment>
    <comment ref="H3247" authorId="0">
      <text>
        <r>
          <rPr>
            <sz val="10"/>
            <rFont val="Arial"/>
            <family val="0"/>
            <charset val="1"/>
          </rPr>
          <t xml:space="preserve">- Reativado em 29/01/2025</t>
        </r>
      </text>
    </comment>
    <comment ref="H3248" authorId="0">
      <text>
        <r>
          <rPr>
            <sz val="10"/>
            <rFont val="Arial"/>
            <family val="0"/>
            <charset val="1"/>
          </rPr>
          <t xml:space="preserve"> - Cancelado em 23/08/2223 - Processo nº 63043.000265/2023-26
- Reativado em 29/01/2025</t>
        </r>
      </text>
    </comment>
    <comment ref="H3249" authorId="0">
      <text>
        <r>
          <rPr>
            <sz val="10"/>
            <rFont val="Arial"/>
            <family val="0"/>
            <charset val="1"/>
          </rPr>
          <t xml:space="preserve"> - Cancelado em 19/10/2023 - Processo nº 63026.006884/2022-51.</t>
        </r>
      </text>
    </comment>
    <comment ref="H3251" authorId="0">
      <text>
        <r>
          <rPr>
            <sz val="10"/>
            <rFont val="Arial"/>
            <family val="0"/>
            <charset val="1"/>
          </rPr>
          <t xml:space="preserve"> - Cancelado em 13/09/2023 - Processo nº 63043.000266/2023-71
- Reativado em 29/01/2025</t>
        </r>
      </text>
    </comment>
    <comment ref="H3252" authorId="0">
      <text>
        <r>
          <rPr>
            <sz val="10"/>
            <rFont val="Arial"/>
            <family val="0"/>
            <charset val="1"/>
          </rPr>
          <t xml:space="preserve"> - Em 27/09/2024 - Cancelado de acordo com o Processo nº 63043.000790/2024-22
 - Reativado em 14/05/2026 – Processo nº 61229,002012/2026-94</t>
        </r>
      </text>
    </comment>
    <comment ref="H3253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63043.000519/2023-14
- Reativado em 28/01/2025</t>
        </r>
      </text>
    </comment>
    <comment ref="H3254" authorId="0">
      <text>
        <r>
          <rPr>
            <sz val="10"/>
            <rFont val="Arial"/>
            <family val="0"/>
            <charset val="1"/>
          </rPr>
          <t xml:space="preserve"> - Cancelado em 11/11/2024 - Processo nº 61229.001409/2024-85
 - Reativado em 11/11/2024 - Processo nº 61229.001409/2024-85</t>
        </r>
      </text>
    </comment>
    <comment ref="H3257" authorId="0">
      <text>
        <r>
          <rPr>
            <sz val="10"/>
            <rFont val="Arial"/>
            <family val="0"/>
            <charset val="1"/>
          </rPr>
          <t xml:space="preserve"> - Cancelado em 07/08/2025 - Processo nº 61229.002757/2025-61
 - Reativado em 14/05/2026 – Processo nº 61229,000441/2026-25</t>
        </r>
      </text>
    </comment>
    <comment ref="H3258" authorId="0">
      <text>
        <r>
          <rPr>
            <sz val="10"/>
            <rFont val="Arial"/>
            <family val="0"/>
            <charset val="1"/>
          </rPr>
          <t xml:space="preserve"> - Cancelado em 07/08/2025 - Processo nº 61229.002754/2025-45</t>
        </r>
      </text>
    </comment>
    <comment ref="H3261" authorId="0">
      <text>
        <r>
          <rPr>
            <sz val="10"/>
            <rFont val="Arial"/>
            <family val="0"/>
            <charset val="1"/>
          </rPr>
          <t xml:space="preserve"> - Atualizado em 14/06/2023 - Processo nº 61229.002227/2023-12
 - Cancelado em 05/09/2023 - Processo nº 61229.003229/2023-11</t>
        </r>
      </text>
    </comment>
    <comment ref="H3263" authorId="0">
      <text>
        <r>
          <rPr>
            <sz val="10"/>
            <rFont val="Arial"/>
            <family val="0"/>
            <charset val="1"/>
          </rPr>
          <t xml:space="preserve"> - Cancelado em 21/06/2023 - Processo nº 63043.004230/2022-85</t>
        </r>
      </text>
    </comment>
    <comment ref="H3264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61229.000805/2023-78.</t>
        </r>
      </text>
    </comment>
    <comment ref="H3265" authorId="0">
      <text>
        <r>
          <rPr>
            <sz val="10"/>
            <rFont val="Arial"/>
            <family val="0"/>
            <charset val="1"/>
          </rPr>
          <t xml:space="preserve"> - Atualizado em 25/07/2023 - Processo nº 61229.002693/2023-90
 - Cancelado em 17/11/2023 - Processo nº 61229.004312/2023-15
 - Reativado em 21/03/2024 - Processo nº 61229.000793/2024-62</t>
        </r>
      </text>
    </comment>
    <comment ref="H3275" authorId="0">
      <text>
        <r>
          <rPr>
            <sz val="10"/>
            <rFont val="Arial"/>
            <family val="0"/>
            <charset val="1"/>
          </rPr>
          <t xml:space="preserve"> - Cancelado em 05/06/2025 - Processo nº 61229.001615/2025-49.
 - Reativado em 12/06/2025 - Processo nº 61229.002170/2025-02.</t>
        </r>
      </text>
    </comment>
    <comment ref="H3283" authorId="0">
      <text>
        <r>
          <rPr>
            <sz val="10"/>
            <rFont val="Arial"/>
            <family val="0"/>
            <charset val="1"/>
          </rPr>
          <t xml:space="preserve"> - Atualizado em 21/08/2023 - Processo nº 61229.002684/2023-07</t>
        </r>
      </text>
    </comment>
    <comment ref="H3300" authorId="0">
      <text>
        <r>
          <rPr>
            <sz val="10"/>
            <rFont val="Arial"/>
            <family val="0"/>
            <charset val="1"/>
          </rPr>
          <t xml:space="preserve"> - Atualizado em 28/07/2023 - Processo nº 61229.002715/2023-11</t>
        </r>
      </text>
    </comment>
    <comment ref="H3307" authorId="0">
      <text>
        <r>
          <rPr>
            <sz val="10"/>
            <rFont val="Arial"/>
            <family val="0"/>
            <charset val="1"/>
          </rPr>
          <t xml:space="preserve"> - Atualizado em 01/11/2023 - Processo nº 61229.003241/2023-25</t>
        </r>
      </text>
    </comment>
    <comment ref="H3309" authorId="0">
      <text>
        <r>
          <rPr>
            <sz val="10"/>
            <rFont val="Arial"/>
            <family val="0"/>
            <charset val="1"/>
          </rPr>
          <t xml:space="preserve"> - Atualizado em 15/06/2023 - PE 2969/2023
 - Atualizado em 21/09/2023 - Processo nº 61229.003131/2023-63</t>
        </r>
      </text>
    </comment>
    <comment ref="H3312" authorId="0">
      <text>
        <r>
          <rPr>
            <sz val="10"/>
            <rFont val="Arial"/>
            <family val="0"/>
            <charset val="1"/>
          </rPr>
          <t xml:space="preserve"> - Atualizado em 15/06/2023 - PE 2969/2023
 - Atualizado em 21/09/2023 - Processo nº 61229.003132/2023-16</t>
        </r>
      </text>
    </comment>
    <comment ref="H3313" authorId="0">
      <text>
        <r>
          <rPr>
            <sz val="10"/>
            <rFont val="Arial"/>
            <family val="0"/>
            <charset val="1"/>
          </rPr>
          <t xml:space="preserve"> - Atualizado em 25/08/2022 - Processo nº 61229.004269/2022-07.
 - Cancelado em 09/05/2023 - Processo nº 61229.001274/2023-31.
</t>
        </r>
      </text>
    </comment>
    <comment ref="H3316" authorId="0">
      <text>
        <r>
          <rPr>
            <sz val="10"/>
            <rFont val="Arial"/>
            <family val="0"/>
            <charset val="1"/>
          </rPr>
          <t xml:space="preserve"> - Cancelado em 23/08/2223 - Processo nº 63054.007291/2022-75</t>
        </r>
      </text>
    </comment>
    <comment ref="H3319" authorId="0">
      <text>
        <r>
          <rPr>
            <sz val="10"/>
            <rFont val="Arial"/>
            <family val="0"/>
            <charset val="1"/>
          </rPr>
          <t xml:space="preserve"> - Averbado em 24/08/2023 - Processo nº 61229.003067/2023-11</t>
        </r>
      </text>
    </comment>
    <comment ref="H3322" authorId="0">
      <text>
        <r>
          <rPr>
            <sz val="10"/>
            <rFont val="Arial"/>
            <family val="0"/>
            <charset val="1"/>
          </rPr>
          <t xml:space="preserve"> - Cancelado em 21/03/2022 - Processo nº 61229.001097/2022-10.
 - Reativado em 22/08/2025 - Processo nº 61229.003037/2025-67</t>
        </r>
      </text>
    </comment>
    <comment ref="H3326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63043.000515/2023-28
- Reativado em 29/01/2025</t>
        </r>
      </text>
    </comment>
    <comment ref="H3327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63043.000506/2023-37
- Reativado em 28/01/2025</t>
        </r>
      </text>
    </comment>
    <comment ref="H3328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63043.000520/2023-31</t>
        </r>
      </text>
    </comment>
    <comment ref="H3329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63043.000511/2023-40
- Reativado em 28/01/2025</t>
        </r>
      </text>
    </comment>
    <comment ref="H3338" authorId="0">
      <text>
        <r>
          <rPr>
            <sz val="10"/>
            <rFont val="Arial"/>
            <family val="0"/>
            <charset val="1"/>
          </rPr>
          <t xml:space="preserve"> - Em 26/09/2024 - Cancelado de acordo com o Processo nº 63043.006707/2023-48</t>
        </r>
      </text>
    </comment>
    <comment ref="H3339" authorId="0">
      <text>
        <r>
          <rPr>
            <sz val="10"/>
            <rFont val="Arial"/>
            <family val="0"/>
            <charset val="1"/>
          </rPr>
          <t xml:space="preserve"> - Cancelado em 21/06/2023 - Processo nº 63046.005048/2022-11</t>
        </r>
      </text>
    </comment>
    <comment ref="H3340" authorId="0">
      <text>
        <r>
          <rPr>
            <sz val="10"/>
            <rFont val="Arial"/>
            <family val="0"/>
            <charset val="1"/>
          </rPr>
          <t xml:space="preserve"> - Cancelado em 10/06/2024 - Processo nº 63026.005769/2023-41.</t>
        </r>
      </text>
    </comment>
    <comment ref="H3341" authorId="0">
      <text>
        <r>
          <rPr>
            <sz val="10"/>
            <rFont val="Arial"/>
            <family val="0"/>
            <charset val="1"/>
          </rPr>
          <t xml:space="preserve"> - Cancelado em 10/06/2024 - Processo nº 63026.006499/2023-95.</t>
        </r>
      </text>
    </comment>
    <comment ref="H3342" authorId="0">
      <text>
        <r>
          <rPr>
            <sz val="10"/>
            <rFont val="Arial"/>
            <family val="0"/>
            <charset val="1"/>
          </rPr>
          <t xml:space="preserve"> - Averbado em 28/07/2022 - Processo nº 61229.003789/2022-94.</t>
        </r>
      </text>
    </comment>
    <comment ref="H3345" authorId="0">
      <text>
        <r>
          <rPr>
            <sz val="10"/>
            <rFont val="Arial"/>
            <family val="0"/>
            <charset val="1"/>
          </rPr>
          <t xml:space="preserve"> - Cancelado em 11/11/2024 - Processo nº 61229.001408/2024-15
 - Reativado em 11/11/2024 - Processo nº 61229.001408/2024-15</t>
        </r>
      </text>
    </comment>
    <comment ref="H3352" authorId="0">
      <text>
        <r>
          <rPr>
            <sz val="10"/>
            <rFont val="Arial"/>
            <family val="0"/>
            <charset val="1"/>
          </rPr>
          <t xml:space="preserve"> - Cancelado em 30/06/2025 - Processo nº 61229.001636/225-64</t>
        </r>
      </text>
    </comment>
    <comment ref="H3356" authorId="0">
      <text>
        <r>
          <rPr>
            <sz val="10"/>
            <rFont val="Arial"/>
            <family val="0"/>
            <charset val="1"/>
          </rPr>
          <t xml:space="preserve">Processo nº 63026.006371/2024-11</t>
        </r>
      </text>
    </comment>
    <comment ref="H3370" authorId="0">
      <text>
        <r>
          <rPr>
            <sz val="10"/>
            <rFont val="Arial"/>
            <family val="0"/>
            <charset val="1"/>
          </rPr>
          <t xml:space="preserve"> - Atualizado em 22/03/2023 - Processo nº 61229.000863/2023-00.</t>
        </r>
      </text>
    </comment>
    <comment ref="H3385" authorId="0">
      <text>
        <r>
          <rPr>
            <sz val="10"/>
            <rFont val="Arial"/>
            <family val="0"/>
            <charset val="1"/>
          </rPr>
          <t xml:space="preserve"> - Atualizado em 29/11/2023 - Processo nº 61229.004275/2023-37</t>
        </r>
      </text>
    </comment>
    <comment ref="H3386" authorId="0">
      <text>
        <r>
          <rPr>
            <sz val="10"/>
            <rFont val="Arial"/>
            <family val="0"/>
            <charset val="1"/>
          </rPr>
          <t xml:space="preserve"> - Atualizado em 29/11/2023 - Processo nº 61229.004354/2023-48</t>
        </r>
      </text>
    </comment>
    <comment ref="H3430" authorId="0">
      <text>
        <r>
          <rPr>
            <sz val="10"/>
            <rFont val="Arial"/>
            <family val="0"/>
            <charset val="1"/>
          </rPr>
          <t xml:space="preserve">Em 30/09/2025 – Foi Cancelado o RE) nº 03402, atinente à embarcação “SEVEN RIO”, AIT nº 381E010767, registrada na bandeira da ILHA DE MAN, a pedido da empresa afretadora WILSON, SONS OFFSHORE S.A. – CNPJ: 08.376.900/0001-40,  Processo nº 61229.003199/2025-58,</t>
        </r>
      </text>
    </comment>
    <comment ref="H3454" authorId="0">
      <text>
        <r>
          <rPr>
            <sz val="10"/>
            <rFont val="Arial"/>
            <family val="0"/>
            <charset val="1"/>
          </rPr>
          <t xml:space="preserve"> - Averbado em 24/08/2023 - Processo nº 61229.003066/2023-76</t>
        </r>
      </text>
    </comment>
    <comment ref="H3458" authorId="0">
      <text>
        <r>
          <rPr>
            <sz val="10"/>
            <rFont val="Arial"/>
            <family val="0"/>
            <charset val="1"/>
          </rPr>
          <t xml:space="preserve"> - Cancelado em 06/10/2025 - Processo nº 61229.003426/2025-40</t>
        </r>
      </text>
    </comment>
    <comment ref="H3550" authorId="0">
      <text>
        <r>
          <rPr>
            <sz val="10"/>
            <rFont val="Arial"/>
            <family val="0"/>
            <charset val="1"/>
          </rPr>
          <t xml:space="preserve"> - Cancelado em 29/05/2024 - Processo nº 63043.005632/2023-88</t>
        </r>
      </text>
    </comment>
    <comment ref="H3588" authorId="0">
      <text>
        <r>
          <rPr>
            <sz val="10"/>
            <rFont val="Arial"/>
            <family val="0"/>
            <charset val="1"/>
          </rPr>
          <t xml:space="preserve"> - 01/10/2024 - Cancelado acordo Processo nº 63043.000791/2024-77</t>
        </r>
      </text>
    </comment>
    <comment ref="H3589" authorId="0">
      <text>
        <r>
          <rPr>
            <sz val="10"/>
            <rFont val="Arial"/>
            <family val="0"/>
            <charset val="1"/>
          </rPr>
          <t xml:space="preserve"> - Cancelado em 14/11/2023 - Processo nº 63043.005353/2022-33</t>
        </r>
      </text>
    </comment>
    <comment ref="H3590" authorId="0">
      <text>
        <r>
          <rPr>
            <sz val="10"/>
            <rFont val="Arial"/>
            <family val="0"/>
            <charset val="1"/>
          </rPr>
          <t xml:space="preserve"> - Cancelado em 12/06/2024 - Processo nº 63043.005545/2023-21.</t>
        </r>
      </text>
    </comment>
    <comment ref="H3592" authorId="0">
      <text>
        <r>
          <rPr>
            <sz val="10"/>
            <rFont val="Arial"/>
            <family val="0"/>
            <charset val="1"/>
          </rPr>
          <t xml:space="preserve"> - Cancelado em 08/11/2023 - Processo nº 63043.005327/2022-13</t>
        </r>
      </text>
    </comment>
    <comment ref="H3593" authorId="0">
      <text>
        <r>
          <rPr>
            <sz val="10"/>
            <rFont val="Arial"/>
            <family val="0"/>
            <charset val="1"/>
          </rPr>
          <t xml:space="preserve"> - Cancelado em 19/10/2023 - Processo nº 63043.005350/2022-08.</t>
        </r>
      </text>
    </comment>
    <comment ref="H3594" authorId="0">
      <text>
        <r>
          <rPr>
            <sz val="10"/>
            <rFont val="Arial"/>
            <family val="0"/>
            <charset val="1"/>
          </rPr>
          <t xml:space="preserve"> - Cancelado em 16/11/2023 - Processo nº 63043.005328/2022-50</t>
        </r>
      </text>
    </comment>
    <comment ref="H3595" authorId="0">
      <text>
        <r>
          <rPr>
            <sz val="10"/>
            <rFont val="Arial"/>
            <family val="0"/>
            <charset val="1"/>
          </rPr>
          <t xml:space="preserve"> - Cancelado em 27/10/2023 - Processo nº 63043.005331/2022-73.</t>
        </r>
      </text>
    </comment>
    <comment ref="H3596" authorId="0">
      <text>
        <r>
          <rPr>
            <sz val="10"/>
            <rFont val="Arial"/>
            <family val="0"/>
            <charset val="1"/>
          </rPr>
          <t xml:space="preserve"> - Cancelado em 08/11/2023 - Processo nº 63043.005325/2022-16</t>
        </r>
      </text>
    </comment>
    <comment ref="H3597" authorId="0">
      <text>
        <r>
          <rPr>
            <sz val="10"/>
            <rFont val="Arial"/>
            <family val="0"/>
            <charset val="1"/>
          </rPr>
          <t xml:space="preserve"> - Cancelado em 27/10/2023 - Processo nº 63043.005322/2022-82.</t>
        </r>
      </text>
    </comment>
    <comment ref="H3598" authorId="0">
      <text>
        <r>
          <rPr>
            <sz val="10"/>
            <rFont val="Arial"/>
            <family val="0"/>
            <charset val="1"/>
          </rPr>
          <t xml:space="preserve"> - Cancelado em 12/06/2024 - Processo nº 63043.005556/2023-19.</t>
        </r>
      </text>
    </comment>
    <comment ref="H3599" authorId="0">
      <text>
        <r>
          <rPr>
            <sz val="10"/>
            <rFont val="Arial"/>
            <family val="0"/>
            <charset val="1"/>
          </rPr>
          <t xml:space="preserve"> - Cancelado em 16/11/2023 - Processo nº 63043.005323/2022-27</t>
        </r>
      </text>
    </comment>
    <comment ref="H3600" authorId="0">
      <text>
        <r>
          <rPr>
            <sz val="10"/>
            <rFont val="Arial"/>
            <family val="0"/>
            <charset val="1"/>
          </rPr>
          <t xml:space="preserve"> - Cancelado em 03/08/2223 - Processo nº 63043.005351/2022-44</t>
        </r>
      </text>
    </comment>
    <comment ref="H3601" authorId="0">
      <text>
        <r>
          <rPr>
            <sz val="10"/>
            <rFont val="Arial"/>
            <family val="0"/>
            <charset val="1"/>
          </rPr>
          <t xml:space="preserve"> - Cancelado em 16/11/2023 - Processo nº 63043.005324/2022-71</t>
        </r>
      </text>
    </comment>
    <comment ref="H3604" authorId="0">
      <text>
        <r>
          <rPr>
            <sz val="10"/>
            <rFont val="Arial"/>
            <family val="0"/>
            <charset val="1"/>
          </rPr>
          <t xml:space="preserve"> - 25/10/2024 - Cancelado acordo Processo nº 61229.000792/2024-60
 - 25/10/2024 - Reativado acordo Processo nº 61229.000792/2024-60</t>
        </r>
      </text>
    </comment>
    <comment ref="H3677" authorId="0">
      <text>
        <r>
          <rPr>
            <sz val="10"/>
            <rFont val="Arial"/>
            <family val="0"/>
            <charset val="1"/>
          </rPr>
          <t xml:space="preserve">Processo nº 63044.004719/2024-17</t>
        </r>
      </text>
    </comment>
    <comment ref="H3678" authorId="0">
      <text>
        <r>
          <rPr>
            <sz val="10"/>
            <rFont val="Arial"/>
            <family val="0"/>
            <charset val="1"/>
          </rPr>
          <t xml:space="preserve">Processo nº 63044.004725/2024-66</t>
        </r>
      </text>
    </comment>
    <comment ref="H3701" authorId="0">
      <text>
        <r>
          <rPr>
            <sz val="10"/>
            <rFont val="Arial"/>
            <family val="0"/>
            <charset val="1"/>
          </rPr>
          <t xml:space="preserve">Processo nº 63044.004717/2024-10</t>
        </r>
      </text>
    </comment>
    <comment ref="H3703" authorId="0">
      <text>
        <r>
          <rPr>
            <sz val="10"/>
            <rFont val="Arial"/>
            <family val="0"/>
            <charset val="1"/>
          </rPr>
          <t xml:space="preserve"> - Cancelado em 07/11/2024 - Processo nº 63043.003059/2024-59</t>
        </r>
      </text>
    </comment>
    <comment ref="H3705" authorId="0">
      <text>
        <r>
          <rPr>
            <sz val="10"/>
            <rFont val="Arial"/>
            <family val="0"/>
            <charset val="1"/>
          </rPr>
          <t xml:space="preserve"> - Averbado em 23/11/2023 - Processo nº 61229.004302/2023-71</t>
        </r>
      </text>
    </comment>
    <comment ref="H3706" authorId="0">
      <text>
        <r>
          <rPr>
            <sz val="10"/>
            <rFont val="Arial"/>
            <family val="0"/>
            <charset val="1"/>
          </rPr>
          <t xml:space="preserve"> - 18/10/2024 - Cancelado acordo Processo nº 63029.000893/2024-71</t>
        </r>
      </text>
    </comment>
    <comment ref="H3761" authorId="0">
      <text>
        <r>
          <rPr>
            <sz val="10"/>
            <rFont val="Arial"/>
            <family val="0"/>
            <charset val="1"/>
          </rPr>
          <t xml:space="preserve"> - Em 26/09/2024 - Cancelado de acordo com o Processo nº 61229.001145/2024-35
 - Em 26/09/2024 - Reativado de acordo com o Processo nº 61229.001146/2024-08
 - Em 18/03/2025 - Cancelado de acordo com o Processo nº 61229.000747/2025-11
 - Em 18/03/2025 - Reativado de acordo com o Processo nº 61229.000747/2025-11</t>
        </r>
      </text>
    </comment>
    <comment ref="H3762" authorId="0">
      <text>
        <r>
          <rPr>
            <sz val="10"/>
            <rFont val="Arial"/>
            <family val="0"/>
            <charset val="1"/>
          </rPr>
          <t xml:space="preserve"> - Em 26/09/2024 - Cancelado de acordo com o Processo nº 61229.001143/2024-89
 - Em 26/09/2024 - Reativado de acordo com o Processo nº 61229.001144/2024-62</t>
        </r>
      </text>
    </comment>
    <comment ref="H3834" authorId="0">
      <text>
        <r>
          <rPr>
            <sz val="10"/>
            <rFont val="Arial"/>
            <family val="0"/>
            <charset val="1"/>
          </rPr>
          <t xml:space="preserve"> - Reativado em 05/12/2024.</t>
        </r>
      </text>
    </comment>
    <comment ref="H3861" authorId="0">
      <text>
        <r>
          <rPr>
            <sz val="10"/>
            <rFont val="Arial"/>
            <family val="0"/>
            <charset val="1"/>
          </rPr>
          <t xml:space="preserve"> - Cancelado em 12/11/2024 - Processo nº 63043.002786/2024-07</t>
        </r>
      </text>
    </comment>
    <comment ref="H4063" authorId="0">
      <text>
        <r>
          <rPr>
            <sz val="10"/>
            <rFont val="Arial"/>
            <family val="0"/>
            <charset val="1"/>
          </rPr>
          <t xml:space="preserve"> - Cancelado em 24/06/2025 - Processo nº 61229.002369/2025-61.</t>
        </r>
      </text>
    </comment>
  </commentList>
</comments>
</file>

<file path=xl/sharedStrings.xml><?xml version="1.0" encoding="utf-8"?>
<sst xmlns="http://schemas.openxmlformats.org/spreadsheetml/2006/main" count="26311" uniqueCount="11532">
  <si>
    <t xml:space="preserve">REGISTRO ESPECIAL BRASILEIRO (REB)</t>
  </si>
  <si>
    <t xml:space="preserve">DADOS ATUALIZADOS ATÉ 31/MAIO/2026</t>
  </si>
  <si>
    <t xml:space="preserve">OBS:</t>
  </si>
  <si>
    <t xml:space="preserve">ATENÇÃO A VALIDADE!</t>
  </si>
  <si>
    <t xml:space="preserve">REB</t>
  </si>
  <si>
    <t xml:space="preserve">EXPIRA EM </t>
  </si>
  <si>
    <t xml:space="preserve">PRETO - REB COM A VALIDADE EM DIA</t>
  </si>
  <si>
    <t xml:space="preserve">FILTRO</t>
  </si>
  <si>
    <t xml:space="preserve">ATIVOS</t>
  </si>
  <si>
    <t xml:space="preserve">AZUL - REB COM A VALIDADE EXPIRADA</t>
  </si>
  <si>
    <t xml:space="preserve">EXPIRADA</t>
  </si>
  <si>
    <t xml:space="preserve">VERMELHO - REB CANCELADO</t>
  </si>
  <si>
    <t xml:space="preserve">CANCELADO</t>
  </si>
  <si>
    <t xml:space="preserve">TOTAL</t>
  </si>
  <si>
    <t xml:space="preserve">Havendo discrepância, favor entrar em contato com a Divisão do REB - Tel: (21) 2104-6576</t>
  </si>
  <si>
    <t xml:space="preserve">Nº REB</t>
  </si>
  <si>
    <t xml:space="preserve">NOME DA EMBARCAÇÃO</t>
  </si>
  <si>
    <t xml:space="preserve">Nº RPM - TIE - AIT</t>
  </si>
  <si>
    <t xml:space="preserve">DATA REGISTRO</t>
  </si>
  <si>
    <t xml:space="preserve">NACIONALIDADE</t>
  </si>
  <si>
    <t xml:space="preserve">BANDEIRA</t>
  </si>
  <si>
    <t xml:space="preserve">PROPRIETÁRIO / AFRETADOR</t>
  </si>
  <si>
    <t xml:space="preserve">V A L I D A D E</t>
  </si>
  <si>
    <t xml:space="preserve">OBS</t>
  </si>
  <si>
    <t xml:space="preserve">VF1</t>
  </si>
  <si>
    <t xml:space="preserve">ORDEM</t>
  </si>
  <si>
    <t xml:space="preserve">00001</t>
  </si>
  <si>
    <t xml:space="preserve">INDEPENDENTE</t>
  </si>
  <si>
    <t xml:space="preserve">11167 / 3810474185</t>
  </si>
  <si>
    <t xml:space="preserve">27/06/1997</t>
  </si>
  <si>
    <t xml:space="preserve">BRASILEIRA</t>
  </si>
  <si>
    <t xml:space="preserve">BRASIL</t>
  </si>
  <si>
    <t xml:space="preserve">ALIANÇA NAVEGAÇÃO E LOGÍSTICA LTDA</t>
  </si>
  <si>
    <t xml:space="preserve">00002</t>
  </si>
  <si>
    <t xml:space="preserve">ALIANÇA MARACANÃ</t>
  </si>
  <si>
    <t xml:space="preserve">11288 / 3810474321</t>
  </si>
  <si>
    <t xml:space="preserve">TRANSROLL NAVEGAÇÃO S.A.</t>
  </si>
  <si>
    <t xml:space="preserve">00003</t>
  </si>
  <si>
    <t xml:space="preserve">INTRÉPIDO</t>
  </si>
  <si>
    <t xml:space="preserve">11029 / 3810458546</t>
  </si>
  <si>
    <t xml:space="preserve">00004</t>
  </si>
  <si>
    <t xml:space="preserve">ALIANÇA IPANEMA</t>
  </si>
  <si>
    <t xml:space="preserve">11276 / 3810474240</t>
  </si>
  <si>
    <t xml:space="preserve">00005</t>
  </si>
  <si>
    <t xml:space="preserve">ANGELIN</t>
  </si>
  <si>
    <t xml:space="preserve">10025 / 3810395498</t>
  </si>
  <si>
    <t xml:space="preserve">07/07/1997</t>
  </si>
  <si>
    <t xml:space="preserve">FLUMAR TRANSPORTES DE QUÍMICOS E GASES LTDA</t>
  </si>
  <si>
    <t xml:space="preserve">00006</t>
  </si>
  <si>
    <t xml:space="preserve">ARAUCÁRIA</t>
  </si>
  <si>
    <t xml:space="preserve">10226 / 3810395412</t>
  </si>
  <si>
    <t xml:space="preserve">05/07/2000</t>
  </si>
  <si>
    <t xml:space="preserve">00007</t>
  </si>
  <si>
    <t xml:space="preserve">JATAÍ</t>
  </si>
  <si>
    <t xml:space="preserve">08510 / 3810317250</t>
  </si>
  <si>
    <t xml:space="preserve">00008</t>
  </si>
  <si>
    <t xml:space="preserve">JACARANDÁ</t>
  </si>
  <si>
    <t xml:space="preserve">08121 / 3810289507</t>
  </si>
  <si>
    <t xml:space="preserve">FLUMAR TRANSPORTES FLUVIAIS MARÍTIMOS S.A.</t>
  </si>
  <si>
    <t xml:space="preserve">00009</t>
  </si>
  <si>
    <t xml:space="preserve">CASTILLO DE GUADALUPE</t>
  </si>
  <si>
    <t xml:space="preserve">09859 / 3810395145</t>
  </si>
  <si>
    <t xml:space="preserve">08/07/1997</t>
  </si>
  <si>
    <t xml:space="preserve">EMPRESA. DE NAVEGAÇÃO ELCANO S.A.</t>
  </si>
  <si>
    <t xml:space="preserve">00010</t>
  </si>
  <si>
    <t xml:space="preserve">CASTILLO DE OLIVENZA</t>
  </si>
  <si>
    <t xml:space="preserve">09750 / 3810372358</t>
  </si>
  <si>
    <t xml:space="preserve">00011</t>
  </si>
  <si>
    <t xml:space="preserve">BRAZTRANS I</t>
  </si>
  <si>
    <t xml:space="preserve">08832 / 3810317438</t>
  </si>
  <si>
    <t xml:space="preserve">COMPANHIA LIBRA DE NAVEGAÇÃO</t>
  </si>
  <si>
    <t xml:space="preserve">00012</t>
  </si>
  <si>
    <t xml:space="preserve">CASTILLO DE SAN JORGE</t>
  </si>
  <si>
    <t xml:space="preserve">10783 / 3810446947</t>
  </si>
  <si>
    <t xml:space="preserve">EMPRESA. DE NAVEGAÇÃO ELCANO S.A..</t>
  </si>
  <si>
    <t xml:space="preserve">00013</t>
  </si>
  <si>
    <t xml:space="preserve">CASTILLLO DE SAN JUAN</t>
  </si>
  <si>
    <t xml:space="preserve">10808 / 3810458244</t>
  </si>
  <si>
    <t xml:space="preserve">00014</t>
  </si>
  <si>
    <t xml:space="preserve">LIBRA RIO </t>
  </si>
  <si>
    <t xml:space="preserve">09909 / 3810395200</t>
  </si>
  <si>
    <t xml:space="preserve">LIBRA NAVEGAÇÃO S.A.</t>
  </si>
  <si>
    <t xml:space="preserve">00015</t>
  </si>
  <si>
    <t xml:space="preserve">LIBRA ALBACORA</t>
  </si>
  <si>
    <t xml:space="preserve">08331 / 3810263249</t>
  </si>
  <si>
    <t xml:space="preserve">00016</t>
  </si>
  <si>
    <t xml:space="preserve">GLOBAL ÁFRICA</t>
  </si>
  <si>
    <t xml:space="preserve">11571 / 3810474487</t>
  </si>
  <si>
    <t xml:space="preserve">11/07/1997</t>
  </si>
  <si>
    <t xml:space="preserve">GLOBAL TRANSPORTE OCEÂNICO S.A.</t>
  </si>
  <si>
    <t xml:space="preserve">00017</t>
  </si>
  <si>
    <t xml:space="preserve">ALAMOA</t>
  </si>
  <si>
    <t xml:space="preserve">07955 / 3810263346</t>
  </si>
  <si>
    <t xml:space="preserve">00018</t>
  </si>
  <si>
    <t xml:space="preserve">GLOBAL MACEIÓ</t>
  </si>
  <si>
    <t xml:space="preserve">10267 / 3810395668</t>
  </si>
  <si>
    <t xml:space="preserve">00019</t>
  </si>
  <si>
    <t xml:space="preserve">GLOBAL RIO</t>
  </si>
  <si>
    <t xml:space="preserve">10075 / 3810395552</t>
  </si>
  <si>
    <t xml:space="preserve">00020</t>
  </si>
  <si>
    <t xml:space="preserve">NORSUL IPU</t>
  </si>
  <si>
    <t xml:space="preserve">07990 / 3810263508</t>
  </si>
  <si>
    <t xml:space="preserve">COMPANHIA DE NAVEGAÇÃO NORSUL</t>
  </si>
  <si>
    <t xml:space="preserve">00021</t>
  </si>
  <si>
    <t xml:space="preserve">NORSUL TUBARÃO</t>
  </si>
  <si>
    <t xml:space="preserve">09970 / 3810395358</t>
  </si>
  <si>
    <t xml:space="preserve">00022</t>
  </si>
  <si>
    <t xml:space="preserve">REBOUÇAS</t>
  </si>
  <si>
    <t xml:space="preserve">10751 / 3810446912</t>
  </si>
  <si>
    <t xml:space="preserve">14/07/1997</t>
  </si>
  <si>
    <t xml:space="preserve">PETROBRAS TRANSPORTE S.A. - TRANSPETRO</t>
  </si>
  <si>
    <t xml:space="preserve">00023</t>
  </si>
  <si>
    <t xml:space="preserve">POTI</t>
  </si>
  <si>
    <t xml:space="preserve">11865 / 3810484750</t>
  </si>
  <si>
    <t xml:space="preserve">PETRÓLEO TRANSPORTE S.A. - TRANSPETRO</t>
  </si>
  <si>
    <t xml:space="preserve">00024</t>
  </si>
  <si>
    <t xml:space="preserve">POTENGI</t>
  </si>
  <si>
    <t xml:space="preserve">11162 / 3810474193</t>
  </si>
  <si>
    <t xml:space="preserve">00025</t>
  </si>
  <si>
    <t xml:space="preserve">PIRAJUÍ</t>
  </si>
  <si>
    <t xml:space="preserve">10868 / 3810458287</t>
  </si>
  <si>
    <t xml:space="preserve">PETRÓLEO BRASILEIRO S.A. - PETROBRAS</t>
  </si>
  <si>
    <t xml:space="preserve">00026</t>
  </si>
  <si>
    <t xml:space="preserve">PIRAÍ</t>
  </si>
  <si>
    <t xml:space="preserve">10887 / 3810458422</t>
  </si>
  <si>
    <t xml:space="preserve">00027</t>
  </si>
  <si>
    <t xml:space="preserve">PIQUETE</t>
  </si>
  <si>
    <t xml:space="preserve">10813 / 3810447072</t>
  </si>
  <si>
    <t xml:space="preserve">00028</t>
  </si>
  <si>
    <t xml:space="preserve">PEDREIRAS</t>
  </si>
  <si>
    <t xml:space="preserve">11305 / 3810474363</t>
  </si>
  <si>
    <t xml:space="preserve">00029</t>
  </si>
  <si>
    <t xml:space="preserve">NORMA</t>
  </si>
  <si>
    <t xml:space="preserve">09320 / 3810358274</t>
  </si>
  <si>
    <t xml:space="preserve">00030</t>
  </si>
  <si>
    <t xml:space="preserve">NARA</t>
  </si>
  <si>
    <t xml:space="preserve">09428 / 3810358576</t>
  </si>
  <si>
    <t xml:space="preserve">00031</t>
  </si>
  <si>
    <t xml:space="preserve">MURIAÉ</t>
  </si>
  <si>
    <t xml:space="preserve">09031 / 3810289868</t>
  </si>
  <si>
    <t xml:space="preserve">00032</t>
  </si>
  <si>
    <t xml:space="preserve">MORRETES</t>
  </si>
  <si>
    <t xml:space="preserve">08536 / 3810290050</t>
  </si>
  <si>
    <t xml:space="preserve">00033</t>
  </si>
  <si>
    <t xml:space="preserve">MARUIM</t>
  </si>
  <si>
    <t xml:space="preserve">09032 / 3810317349</t>
  </si>
  <si>
    <t xml:space="preserve">00034</t>
  </si>
  <si>
    <t xml:space="preserve">JOSÉ AIUB</t>
  </si>
  <si>
    <t xml:space="preserve">09099 / 3810339351</t>
  </si>
  <si>
    <t xml:space="preserve">NAVEMAZÔNIA NAVEGAÇÃO LTDA</t>
  </si>
  <si>
    <t xml:space="preserve">00035</t>
  </si>
  <si>
    <t xml:space="preserve">MARAÚ</t>
  </si>
  <si>
    <t xml:space="preserve">09187 / 3810339202</t>
  </si>
  <si>
    <t xml:space="preserve">00036</t>
  </si>
  <si>
    <t xml:space="preserve">MARACÁ</t>
  </si>
  <si>
    <t xml:space="preserve">09167 / 3810339393</t>
  </si>
  <si>
    <t xml:space="preserve">00037</t>
  </si>
  <si>
    <t xml:space="preserve">MAISA</t>
  </si>
  <si>
    <t xml:space="preserve">08849 / 3810317748</t>
  </si>
  <si>
    <t xml:space="preserve">00038</t>
  </si>
  <si>
    <t xml:space="preserve">MAFRA</t>
  </si>
  <si>
    <t xml:space="preserve">09030 / 3810317624</t>
  </si>
  <si>
    <t xml:space="preserve">00039</t>
  </si>
  <si>
    <t xml:space="preserve">LORENA BR</t>
  </si>
  <si>
    <t xml:space="preserve">11949 / 3810484831</t>
  </si>
  <si>
    <t xml:space="preserve">00040</t>
  </si>
  <si>
    <t xml:space="preserve">LOBATO</t>
  </si>
  <si>
    <t xml:space="preserve">11440 / 3810474410</t>
  </si>
  <si>
    <t xml:space="preserve">00041</t>
  </si>
  <si>
    <t xml:space="preserve">LIVRAMENTO</t>
  </si>
  <si>
    <t xml:space="preserve">12012 / 3810484920</t>
  </si>
  <si>
    <t xml:space="preserve">00042</t>
  </si>
  <si>
    <t xml:space="preserve">LINDOIA BR</t>
  </si>
  <si>
    <t xml:space="preserve">11981 / 3810484857</t>
  </si>
  <si>
    <t xml:space="preserve">00043</t>
  </si>
  <si>
    <t xml:space="preserve">LAVRAS</t>
  </si>
  <si>
    <t xml:space="preserve">11277 / 3810474355</t>
  </si>
  <si>
    <t xml:space="preserve">00044</t>
  </si>
  <si>
    <t xml:space="preserve">LAMBARI</t>
  </si>
  <si>
    <t xml:space="preserve">11365 / 3810474380</t>
  </si>
  <si>
    <t xml:space="preserve">00045</t>
  </si>
  <si>
    <t xml:space="preserve">LAGES</t>
  </si>
  <si>
    <t xml:space="preserve">11091 / 3810474223</t>
  </si>
  <si>
    <t xml:space="preserve">00046</t>
  </si>
  <si>
    <t xml:space="preserve">JUNDIÁ</t>
  </si>
  <si>
    <t xml:space="preserve">06631 / 3810214558</t>
  </si>
  <si>
    <t xml:space="preserve">00047</t>
  </si>
  <si>
    <t xml:space="preserve">JOSÉ DO PATROCÍNIO</t>
  </si>
  <si>
    <t xml:space="preserve">08283 / 3810289850</t>
  </si>
  <si>
    <t xml:space="preserve">00048</t>
  </si>
  <si>
    <t xml:space="preserve">JOINVILLE</t>
  </si>
  <si>
    <t xml:space="preserve">07581 / 3810236560</t>
  </si>
  <si>
    <t xml:space="preserve">00049</t>
  </si>
  <si>
    <t xml:space="preserve">JEQUITIBÁ</t>
  </si>
  <si>
    <t xml:space="preserve">06593 / 3810214434</t>
  </si>
  <si>
    <t xml:space="preserve">00050</t>
  </si>
  <si>
    <t xml:space="preserve">ITAMONTE</t>
  </si>
  <si>
    <t xml:space="preserve">11833 / 3810484288</t>
  </si>
  <si>
    <t xml:space="preserve">00051</t>
  </si>
  <si>
    <t xml:space="preserve">ITAJUBÁ</t>
  </si>
  <si>
    <t xml:space="preserve">11517 / 3810474428</t>
  </si>
  <si>
    <t xml:space="preserve">00052</t>
  </si>
  <si>
    <t xml:space="preserve">ITAITUBA</t>
  </si>
  <si>
    <t xml:space="preserve">11894 / 3810484792</t>
  </si>
  <si>
    <t xml:space="preserve">00053</t>
  </si>
  <si>
    <t xml:space="preserve">ARACAJU</t>
  </si>
  <si>
    <t xml:space="preserve">07036 / 3810225053</t>
  </si>
  <si>
    <t xml:space="preserve">00054</t>
  </si>
  <si>
    <t xml:space="preserve">BICAS</t>
  </si>
  <si>
    <t xml:space="preserve">09932 / 3810395366</t>
  </si>
  <si>
    <t xml:space="preserve">00055</t>
  </si>
  <si>
    <t xml:space="preserve">ITAPERUNA</t>
  </si>
  <si>
    <t xml:space="preserve">11648 / 3810474509</t>
  </si>
  <si>
    <t xml:space="preserve">00056</t>
  </si>
  <si>
    <t xml:space="preserve">ITABUNA</t>
  </si>
  <si>
    <t xml:space="preserve">11412 / 3810474398</t>
  </si>
  <si>
    <t xml:space="preserve">00057</t>
  </si>
  <si>
    <t xml:space="preserve">AVARÉ</t>
  </si>
  <si>
    <t xml:space="preserve">07158 / 3810233951</t>
  </si>
  <si>
    <t xml:space="preserve">00058</t>
  </si>
  <si>
    <t xml:space="preserve">BAGÉ</t>
  </si>
  <si>
    <t xml:space="preserve">09961 / 3810395439</t>
  </si>
  <si>
    <t xml:space="preserve">00059</t>
  </si>
  <si>
    <t xml:space="preserve">BARÃO DE MAUÁ</t>
  </si>
  <si>
    <t xml:space="preserve">08501 / 3810290122</t>
  </si>
  <si>
    <t xml:space="preserve">BROTAS</t>
  </si>
  <si>
    <t xml:space="preserve">10083 /  3810395544</t>
  </si>
  <si>
    <t xml:space="preserve">00061</t>
  </si>
  <si>
    <t xml:space="preserve">CAMOCIM</t>
  </si>
  <si>
    <t xml:space="preserve">10084 / 3810395561</t>
  </si>
  <si>
    <t xml:space="preserve">00062</t>
  </si>
  <si>
    <t xml:space="preserve">CANDIOTA</t>
  </si>
  <si>
    <t xml:space="preserve">10967 / 3810454538</t>
  </si>
  <si>
    <t xml:space="preserve">00063</t>
  </si>
  <si>
    <t xml:space="preserve">CARAVELAS</t>
  </si>
  <si>
    <t xml:space="preserve">10126 / 3810395609</t>
  </si>
  <si>
    <t xml:space="preserve">00064</t>
  </si>
  <si>
    <t xml:space="preserve">CANTAGALO</t>
  </si>
  <si>
    <t xml:space="preserve">10886 / 3810458414</t>
  </si>
  <si>
    <t xml:space="preserve">00065</t>
  </si>
  <si>
    <t xml:space="preserve">CARIOCA</t>
  </si>
  <si>
    <t xml:space="preserve">10138 / 3810395625</t>
  </si>
  <si>
    <t xml:space="preserve">00066</t>
  </si>
  <si>
    <t xml:space="preserve">DILYA</t>
  </si>
  <si>
    <t xml:space="preserve">08733 / 3810317578</t>
  </si>
  <si>
    <t xml:space="preserve">00067</t>
  </si>
  <si>
    <t xml:space="preserve">DIVA</t>
  </si>
  <si>
    <t xml:space="preserve">08734 / 3810317314</t>
  </si>
  <si>
    <t xml:space="preserve">00068</t>
  </si>
  <si>
    <t xml:space="preserve">FELIPE CAMARÃO</t>
  </si>
  <si>
    <t xml:space="preserve">08863 / 3810317691</t>
  </si>
  <si>
    <t xml:space="preserve">00069</t>
  </si>
  <si>
    <t xml:space="preserve">GUAPORÉ</t>
  </si>
  <si>
    <t xml:space="preserve">09277 / 3810358177</t>
  </si>
  <si>
    <t xml:space="preserve">00070</t>
  </si>
  <si>
    <t xml:space="preserve">GRAJAÚ</t>
  </si>
  <si>
    <t xml:space="preserve">10570 / 3810446696</t>
  </si>
  <si>
    <t xml:space="preserve">00071</t>
  </si>
  <si>
    <t xml:space="preserve">GUARÁ</t>
  </si>
  <si>
    <t xml:space="preserve">09388 / 3810358533</t>
  </si>
  <si>
    <t xml:space="preserve">00072</t>
  </si>
  <si>
    <t xml:space="preserve">GUARUJÁ</t>
  </si>
  <si>
    <t xml:space="preserve">09410 / 3810358398</t>
  </si>
  <si>
    <t xml:space="preserve">00073</t>
  </si>
  <si>
    <t xml:space="preserve">BAURU</t>
  </si>
  <si>
    <t xml:space="preserve">07576 / 3810230502</t>
  </si>
  <si>
    <t xml:space="preserve">00074</t>
  </si>
  <si>
    <t xml:space="preserve">GURUPÁ</t>
  </si>
  <si>
    <t xml:space="preserve">10546 / 3810446670</t>
  </si>
  <si>
    <t xml:space="preserve">00075</t>
  </si>
  <si>
    <t xml:space="preserve">GURUPI</t>
  </si>
  <si>
    <t xml:space="preserve">10506 / 3810423378</t>
  </si>
  <si>
    <t xml:space="preserve">00076</t>
  </si>
  <si>
    <t xml:space="preserve">RODEIO</t>
  </si>
  <si>
    <t xml:space="preserve">10877 / 3810458406</t>
  </si>
  <si>
    <t xml:space="preserve">00077</t>
  </si>
  <si>
    <t xml:space="preserve">NILZA</t>
  </si>
  <si>
    <t xml:space="preserve">09014 / 3810339176</t>
  </si>
  <si>
    <t xml:space="preserve">00078</t>
  </si>
  <si>
    <t xml:space="preserve">NEUSA</t>
  </si>
  <si>
    <t xml:space="preserve">09503 / 3810372293</t>
  </si>
  <si>
    <t xml:space="preserve">00079</t>
  </si>
  <si>
    <t xml:space="preserve">LONDRINA</t>
  </si>
  <si>
    <t xml:space="preserve">11753 / 3810474541</t>
  </si>
  <si>
    <t xml:space="preserve">00080</t>
  </si>
  <si>
    <t xml:space="preserve">JURUPEMA</t>
  </si>
  <si>
    <t xml:space="preserve">07786 / 3810263001</t>
  </si>
  <si>
    <t xml:space="preserve">00081</t>
  </si>
  <si>
    <t xml:space="preserve">JAPURÁ</t>
  </si>
  <si>
    <t xml:space="preserve">07439 / 3810237116</t>
  </si>
  <si>
    <t xml:space="preserve">00082</t>
  </si>
  <si>
    <t xml:space="preserve">IRATI</t>
  </si>
  <si>
    <t xml:space="preserve">06164 / 3810194590</t>
  </si>
  <si>
    <t xml:space="preserve">PETROBRAS  TRANSPORTE S.A. - TRANSPETRO</t>
  </si>
  <si>
    <t xml:space="preserve">00083</t>
  </si>
  <si>
    <t xml:space="preserve">HORTA BARBOSA</t>
  </si>
  <si>
    <t xml:space="preserve">06194 / 3810179833</t>
  </si>
  <si>
    <t xml:space="preserve">00084</t>
  </si>
  <si>
    <t xml:space="preserve">CARANGOLA</t>
  </si>
  <si>
    <t xml:space="preserve">10782 / 3810447102</t>
  </si>
  <si>
    <t xml:space="preserve">00085</t>
  </si>
  <si>
    <t xml:space="preserve">HERÁCLITO DANTAS</t>
  </si>
  <si>
    <t xml:space="preserve">08996 / 2610063083</t>
  </si>
  <si>
    <t xml:space="preserve">17/07/1997</t>
  </si>
  <si>
    <t xml:space="preserve">H DANTAS COM. NAVEGAÇÃO E INDÚSTRIAS LTDA</t>
  </si>
  <si>
    <t xml:space="preserve">00086</t>
  </si>
  <si>
    <t xml:space="preserve">SN PALMARES</t>
  </si>
  <si>
    <t xml:space="preserve">11325 / 2810244901</t>
  </si>
  <si>
    <t xml:space="preserve">SULNORTE SERVIÇOS MARÍTIMOS LTDA</t>
  </si>
  <si>
    <t xml:space="preserve">00087</t>
  </si>
  <si>
    <t xml:space="preserve">NORSUL CAMOCIM</t>
  </si>
  <si>
    <t xml:space="preserve">11901 / 3810484806</t>
  </si>
  <si>
    <t xml:space="preserve">28/07/1997</t>
  </si>
  <si>
    <t xml:space="preserve">00088</t>
  </si>
  <si>
    <t xml:space="preserve">NORSUL SOBRAL</t>
  </si>
  <si>
    <t xml:space="preserve">09324 / 3810358240</t>
  </si>
  <si>
    <t xml:space="preserve">00089</t>
  </si>
  <si>
    <t xml:space="preserve">NORSUL PIAÇAGUERA</t>
  </si>
  <si>
    <t xml:space="preserve">09256 / 3810358193</t>
  </si>
  <si>
    <t xml:space="preserve">00090</t>
  </si>
  <si>
    <t xml:space="preserve">MARTIN VAZ</t>
  </si>
  <si>
    <t xml:space="preserve">09768 / 3810372609</t>
  </si>
  <si>
    <t xml:space="preserve">UP OFFSHORE APOIO MARÍTIMO LTDA</t>
  </si>
  <si>
    <t xml:space="preserve">00091</t>
  </si>
  <si>
    <t xml:space="preserve">CÉLIA</t>
  </si>
  <si>
    <t xml:space="preserve">10543 / 3810446688</t>
  </si>
  <si>
    <t xml:space="preserve">OCEANPACT SERVIÇOS MARÍTIMOS S.A.</t>
  </si>
  <si>
    <t xml:space="preserve">00092</t>
  </si>
  <si>
    <t xml:space="preserve">CLARISSE</t>
  </si>
  <si>
    <t xml:space="preserve">10733 / 3810446785</t>
  </si>
  <si>
    <t xml:space="preserve">00093</t>
  </si>
  <si>
    <t xml:space="preserve">CAROLINA</t>
  </si>
  <si>
    <t xml:space="preserve">10599 / 3810423335</t>
  </si>
  <si>
    <t xml:space="preserve">COMPANHIA BRASILEIRA DE OFFSHORE</t>
  </si>
  <si>
    <t xml:space="preserve">00094</t>
  </si>
  <si>
    <t xml:space="preserve">MACAÉ</t>
  </si>
  <si>
    <t xml:space="preserve">09571 / 3810372340</t>
  </si>
  <si>
    <t xml:space="preserve">00095</t>
  </si>
  <si>
    <t xml:space="preserve">ILHA DA TRINDADE</t>
  </si>
  <si>
    <t xml:space="preserve">09349 / 3810358304</t>
  </si>
  <si>
    <t xml:space="preserve">00096</t>
  </si>
  <si>
    <t xml:space="preserve">CARMEN</t>
  </si>
  <si>
    <t xml:space="preserve">10598 / 3810446726</t>
  </si>
  <si>
    <t xml:space="preserve">OCEANPACT GEOCIÊNCIAS LTDA</t>
  </si>
  <si>
    <t xml:space="preserve">00097</t>
  </si>
  <si>
    <t xml:space="preserve">FLAMENGO</t>
  </si>
  <si>
    <t xml:space="preserve">10052 / 3810395536</t>
  </si>
  <si>
    <t xml:space="preserve">31/07/1997</t>
  </si>
  <si>
    <t xml:space="preserve">00098</t>
  </si>
  <si>
    <t xml:space="preserve">ALIANÇA EUROPA</t>
  </si>
  <si>
    <t xml:space="preserve">11796 / 3810474584</t>
  </si>
  <si>
    <t xml:space="preserve">ALIANÇA MARÍTIMA LTDA &amp; CIA</t>
  </si>
  <si>
    <t xml:space="preserve">00099</t>
  </si>
  <si>
    <t xml:space="preserve">LILY</t>
  </si>
  <si>
    <t xml:space="preserve">10059 / 3810395251</t>
  </si>
  <si>
    <t xml:space="preserve">00100</t>
  </si>
  <si>
    <t xml:space="preserve">ALIANÇA BRASIL</t>
  </si>
  <si>
    <t xml:space="preserve">11688 / 3810474517</t>
  </si>
  <si>
    <t xml:space="preserve">00101</t>
  </si>
  <si>
    <t xml:space="preserve">COPACABANA</t>
  </si>
  <si>
    <t xml:space="preserve">09948 / 3810395226</t>
  </si>
  <si>
    <t xml:space="preserve">00102</t>
  </si>
  <si>
    <t xml:space="preserve">ITABIRA</t>
  </si>
  <si>
    <t xml:space="preserve">05192 / 3410066080</t>
  </si>
  <si>
    <t xml:space="preserve">05/08/1997</t>
  </si>
  <si>
    <t xml:space="preserve">00103</t>
  </si>
  <si>
    <t xml:space="preserve">PENEDO</t>
  </si>
  <si>
    <t xml:space="preserve">10017 / 3810395315</t>
  </si>
  <si>
    <t xml:space="preserve">00104</t>
  </si>
  <si>
    <t xml:space="preserve">SN PIRAJÁ</t>
  </si>
  <si>
    <t xml:space="preserve">11244 / 3810446963</t>
  </si>
  <si>
    <t xml:space="preserve">00105</t>
  </si>
  <si>
    <t xml:space="preserve">SN MOSSORÓ</t>
  </si>
  <si>
    <t xml:space="preserve">10548 / 3810423343</t>
  </si>
  <si>
    <t xml:space="preserve">00106</t>
  </si>
  <si>
    <t xml:space="preserve">SN ARARUAMA</t>
  </si>
  <si>
    <t xml:space="preserve">10238 / 2810223980</t>
  </si>
  <si>
    <t xml:space="preserve">00107</t>
  </si>
  <si>
    <t xml:space="preserve">SN ATALAIA</t>
  </si>
  <si>
    <t xml:space="preserve">10237 / 3810372625</t>
  </si>
  <si>
    <t xml:space="preserve">00108</t>
  </si>
  <si>
    <t xml:space="preserve">OIAPOQUE</t>
  </si>
  <si>
    <t xml:space="preserve">08807 / 2810207828</t>
  </si>
  <si>
    <t xml:space="preserve">00109</t>
  </si>
  <si>
    <t xml:space="preserve">CHUI</t>
  </si>
  <si>
    <t xml:space="preserve">08806 / 2810207810</t>
  </si>
  <si>
    <t xml:space="preserve">00110</t>
  </si>
  <si>
    <t xml:space="preserve">CARIRI</t>
  </si>
  <si>
    <t xml:space="preserve">11615 / 3410144641</t>
  </si>
  <si>
    <t xml:space="preserve">00111</t>
  </si>
  <si>
    <t xml:space="preserve">EMPORT 11</t>
  </si>
  <si>
    <t xml:space="preserve">00035 / 3810168548</t>
  </si>
  <si>
    <t xml:space="preserve">EMPORT EMPRESA. MARÍTIMA PORTUÁRIA LTDA</t>
  </si>
  <si>
    <t xml:space="preserve">00112</t>
  </si>
  <si>
    <t xml:space="preserve">SÃO MIGUEL 8</t>
  </si>
  <si>
    <t xml:space="preserve">03774 / 3810097497</t>
  </si>
  <si>
    <t xml:space="preserve">NAVEGAÇÃO SÃO MIGUEL LTDA</t>
  </si>
  <si>
    <t xml:space="preserve">00113</t>
  </si>
  <si>
    <t xml:space="preserve">PERSEVERANTE</t>
  </si>
  <si>
    <t xml:space="preserve">381-001199-1</t>
  </si>
  <si>
    <t xml:space="preserve">NAVEMESTRA SERVIÇOS DE NAVEGAÇÃO LTDA</t>
  </si>
  <si>
    <t xml:space="preserve">00114</t>
  </si>
  <si>
    <t xml:space="preserve">SÃO MIGUEL 15</t>
  </si>
  <si>
    <t xml:space="preserve">09830 / 3810009288</t>
  </si>
  <si>
    <t xml:space="preserve">00115</t>
  </si>
  <si>
    <t xml:space="preserve">RIO MONDEGO</t>
  </si>
  <si>
    <t xml:space="preserve">00738 / 3810016250</t>
  </si>
  <si>
    <t xml:space="preserve">00116</t>
  </si>
  <si>
    <t xml:space="preserve">RIO D'OURO</t>
  </si>
  <si>
    <t xml:space="preserve">00034 / 3810004359</t>
  </si>
  <si>
    <t xml:space="preserve">00117</t>
  </si>
  <si>
    <t xml:space="preserve">AQUIDABÃ</t>
  </si>
  <si>
    <t xml:space="preserve">381-017999-0</t>
  </si>
  <si>
    <t xml:space="preserve">00118</t>
  </si>
  <si>
    <t xml:space="preserve">SANTA BÁRBARA</t>
  </si>
  <si>
    <t xml:space="preserve">05460 / 3810229415</t>
  </si>
  <si>
    <t xml:space="preserve">00119</t>
  </si>
  <si>
    <t xml:space="preserve">PETRONAVE</t>
  </si>
  <si>
    <t xml:space="preserve">06846 / 3810099678</t>
  </si>
  <si>
    <t xml:space="preserve">SM RIO DE JANEIRO</t>
  </si>
  <si>
    <t xml:space="preserve">02338 / 3810068420</t>
  </si>
  <si>
    <t xml:space="preserve">00121</t>
  </si>
  <si>
    <t xml:space="preserve">TRANSJOMAR I</t>
  </si>
  <si>
    <t xml:space="preserve">01032 / 3810017353</t>
  </si>
  <si>
    <t xml:space="preserve">SERVIÇOS MARÍTIMOS TRANSJOMAR LTDA EPP</t>
  </si>
  <si>
    <t xml:space="preserve">00122</t>
  </si>
  <si>
    <t xml:space="preserve">RIO GUADIANA</t>
  </si>
  <si>
    <t xml:space="preserve">02614 / 3810071447</t>
  </si>
  <si>
    <t xml:space="preserve">00123</t>
  </si>
  <si>
    <t xml:space="preserve">D DIALCAR VII</t>
  </si>
  <si>
    <t xml:space="preserve">02691 / 3810028576</t>
  </si>
  <si>
    <t xml:space="preserve">DIALCAR ESTALEIRO E SERVIÇOS MARÍTIMOS LTDA</t>
  </si>
  <si>
    <t xml:space="preserve">00124</t>
  </si>
  <si>
    <t xml:space="preserve">GUAXINDIBA</t>
  </si>
  <si>
    <t xml:space="preserve">02898 / 3810086657</t>
  </si>
  <si>
    <t xml:space="preserve">00125</t>
  </si>
  <si>
    <t xml:space="preserve">MAROIL</t>
  </si>
  <si>
    <t xml:space="preserve">04337 / 4620118494</t>
  </si>
  <si>
    <t xml:space="preserve">00126</t>
  </si>
  <si>
    <t xml:space="preserve">SÃO MIGUEL XVI</t>
  </si>
  <si>
    <t xml:space="preserve">09052 / 3810339288</t>
  </si>
  <si>
    <t xml:space="preserve">00127</t>
  </si>
  <si>
    <t xml:space="preserve">RIO MINHO</t>
  </si>
  <si>
    <t xml:space="preserve">00165 / 3810010642</t>
  </si>
  <si>
    <t xml:space="preserve">00128</t>
  </si>
  <si>
    <t xml:space="preserve">SÃO MIGUEL 2</t>
  </si>
  <si>
    <t xml:space="preserve">06699 / 3810112615</t>
  </si>
  <si>
    <t xml:space="preserve">00129</t>
  </si>
  <si>
    <t xml:space="preserve">EMPORT 12</t>
  </si>
  <si>
    <t xml:space="preserve">03158 / 3810095036</t>
  </si>
  <si>
    <t xml:space="preserve">00130</t>
  </si>
  <si>
    <t xml:space="preserve">FUNCHAL 2</t>
  </si>
  <si>
    <t xml:space="preserve">02332 / 3810068071</t>
  </si>
  <si>
    <t xml:space="preserve">00131</t>
  </si>
  <si>
    <t xml:space="preserve">TAMOIO</t>
  </si>
  <si>
    <t xml:space="preserve">06446 /3810205214</t>
  </si>
  <si>
    <t xml:space="preserve">00132</t>
  </si>
  <si>
    <t xml:space="preserve">SÃO MIGUEL XVII</t>
  </si>
  <si>
    <t xml:space="preserve">09095 / 3810339326</t>
  </si>
  <si>
    <t xml:space="preserve">BRASBUNKER PARTICIPAÇÕES S.A.</t>
  </si>
  <si>
    <t xml:space="preserve">00133</t>
  </si>
  <si>
    <t xml:space="preserve">SÃO MIGUEL 4</t>
  </si>
  <si>
    <t xml:space="preserve">06701 / 3810105121</t>
  </si>
  <si>
    <t xml:space="preserve">00134</t>
  </si>
  <si>
    <t xml:space="preserve">EQUIP-120</t>
  </si>
  <si>
    <t xml:space="preserve">06698 / 3810111791</t>
  </si>
  <si>
    <t xml:space="preserve">00135</t>
  </si>
  <si>
    <t xml:space="preserve">RIO SOUZA</t>
  </si>
  <si>
    <t xml:space="preserve">02613 / 3810071439</t>
  </si>
  <si>
    <t xml:space="preserve">00136</t>
  </si>
  <si>
    <t xml:space="preserve">MAROLINA</t>
  </si>
  <si>
    <t xml:space="preserve">00335 / 3810001350</t>
  </si>
  <si>
    <t xml:space="preserve">00137</t>
  </si>
  <si>
    <t xml:space="preserve">SÃO MIGUEL 19</t>
  </si>
  <si>
    <t xml:space="preserve">S00003 / 3810366862</t>
  </si>
  <si>
    <t xml:space="preserve">00138</t>
  </si>
  <si>
    <t xml:space="preserve">SÃO MIGUEL 10</t>
  </si>
  <si>
    <t xml:space="preserve">S00004 / 381-023029-4</t>
  </si>
  <si>
    <t xml:space="preserve">00139</t>
  </si>
  <si>
    <t xml:space="preserve">FRANCARDES I</t>
  </si>
  <si>
    <t xml:space="preserve">S00006 / 3810055221</t>
  </si>
  <si>
    <t xml:space="preserve">00140</t>
  </si>
  <si>
    <t xml:space="preserve">RIO TÂMEGA</t>
  </si>
  <si>
    <t xml:space="preserve">S00005 / 381-003060-1</t>
  </si>
  <si>
    <t xml:space="preserve">07/08/1997</t>
  </si>
  <si>
    <t xml:space="preserve">00141</t>
  </si>
  <si>
    <t xml:space="preserve">ALTANEIRA</t>
  </si>
  <si>
    <t xml:space="preserve">07206 / 3810358282</t>
  </si>
  <si>
    <t xml:space="preserve">08/08/1997</t>
  </si>
  <si>
    <t xml:space="preserve">NAVERIVER NAVEGAÇÃO FLUVIAL LTDA</t>
  </si>
  <si>
    <t xml:space="preserve">00142</t>
  </si>
  <si>
    <t xml:space="preserve">PEGASUS I</t>
  </si>
  <si>
    <t xml:space="preserve">12017 / 3810484938</t>
  </si>
  <si>
    <t xml:space="preserve">15/08/1997</t>
  </si>
  <si>
    <t xml:space="preserve">PLANAVE S.A. ESTUDOS PROJETOS ENGENHARIA</t>
  </si>
  <si>
    <t xml:space="preserve">00143</t>
  </si>
  <si>
    <t xml:space="preserve">NORSUL CRATEUS</t>
  </si>
  <si>
    <t xml:space="preserve">381-048495-4</t>
  </si>
  <si>
    <t xml:space="preserve">COMPANHIA NAVEGAÇÃO NORSUL</t>
  </si>
  <si>
    <t xml:space="preserve">00144</t>
  </si>
  <si>
    <t xml:space="preserve">RIO LIMA</t>
  </si>
  <si>
    <t xml:space="preserve">02834 / 3810013366</t>
  </si>
  <si>
    <t xml:space="preserve">21/08/1997</t>
  </si>
  <si>
    <t xml:space="preserve">00145</t>
  </si>
  <si>
    <t xml:space="preserve">SÃO MIGUEL 14</t>
  </si>
  <si>
    <t xml:space="preserve">02692 / 3810032395</t>
  </si>
  <si>
    <t xml:space="preserve">00146</t>
  </si>
  <si>
    <t xml:space="preserve">SÃO MIGUEL VI</t>
  </si>
  <si>
    <t xml:space="preserve">08762 / 3810110272</t>
  </si>
  <si>
    <t xml:space="preserve">00147</t>
  </si>
  <si>
    <t xml:space="preserve">NEPTUNIA MEDITERRANEO</t>
  </si>
  <si>
    <t xml:space="preserve">11993 / 3810484865</t>
  </si>
  <si>
    <t xml:space="preserve">30/09/1997</t>
  </si>
  <si>
    <t xml:space="preserve">NEPTUNIA CIA DE NAVEGAÇÃO</t>
  </si>
  <si>
    <t xml:space="preserve">00148</t>
  </si>
  <si>
    <t xml:space="preserve">ANA BEATRIZ</t>
  </si>
  <si>
    <t xml:space="preserve">10242 / 4430082928</t>
  </si>
  <si>
    <t xml:space="preserve">07/10/1997</t>
  </si>
  <si>
    <t xml:space="preserve">TECHNIP BRASIL - ENGENHARIA, INSTALAÇÕES E APOIO MARÍTIMO LTDA</t>
  </si>
  <si>
    <t xml:space="preserve">00149</t>
  </si>
  <si>
    <t xml:space="preserve">OCEANIA I</t>
  </si>
  <si>
    <t xml:space="preserve">12032 / 3810484946</t>
  </si>
  <si>
    <t xml:space="preserve">ODIN OIL TRANSPORT LTDA</t>
  </si>
  <si>
    <t xml:space="preserve">00150</t>
  </si>
  <si>
    <t xml:space="preserve">JURACY MAGALHÃES JR</t>
  </si>
  <si>
    <t xml:space="preserve">08453 / 2810157634</t>
  </si>
  <si>
    <t xml:space="preserve">10/10/1997</t>
  </si>
  <si>
    <t xml:space="preserve">COMAB TRANSPORTES MARÍTIMOS BAHIA LTDA</t>
  </si>
  <si>
    <t xml:space="preserve">00151</t>
  </si>
  <si>
    <t xml:space="preserve">IPUAÇU</t>
  </si>
  <si>
    <t xml:space="preserve">09873 / 2810222096</t>
  </si>
  <si>
    <t xml:space="preserve">00152</t>
  </si>
  <si>
    <t xml:space="preserve">GAL COSTA</t>
  </si>
  <si>
    <t xml:space="preserve">09547 / 2810211914</t>
  </si>
  <si>
    <t xml:space="preserve">00153</t>
  </si>
  <si>
    <t xml:space="preserve">RIO PARAGUAÇU</t>
  </si>
  <si>
    <t xml:space="preserve">09874 / 2810222827 </t>
  </si>
  <si>
    <t xml:space="preserve">00154</t>
  </si>
  <si>
    <t xml:space="preserve">MARIA BETHANIA</t>
  </si>
  <si>
    <t xml:space="preserve">09548 / 2810211906</t>
  </si>
  <si>
    <t xml:space="preserve">00155</t>
  </si>
  <si>
    <t xml:space="preserve">AGENOR GORDILHO</t>
  </si>
  <si>
    <t xml:space="preserve">08635 / 2810154422</t>
  </si>
  <si>
    <t xml:space="preserve">00156</t>
  </si>
  <si>
    <t xml:space="preserve">LOG-IN SANTOS</t>
  </si>
  <si>
    <t xml:space="preserve">11973 / 0210256419</t>
  </si>
  <si>
    <t xml:space="preserve">LOG-IN - LOGÍSTICA INTERMODAL S.A.</t>
  </si>
  <si>
    <t xml:space="preserve">00157</t>
  </si>
  <si>
    <t xml:space="preserve">LOG-IN RIO</t>
  </si>
  <si>
    <t xml:space="preserve">11844 / 1830003194</t>
  </si>
  <si>
    <t xml:space="preserve">00158</t>
  </si>
  <si>
    <t xml:space="preserve">LOG-IN BELÉM</t>
  </si>
  <si>
    <t xml:space="preserve">11687 / 0210251352</t>
  </si>
  <si>
    <t xml:space="preserve">00159</t>
  </si>
  <si>
    <t xml:space="preserve">FROTASIRIUS</t>
  </si>
  <si>
    <t xml:space="preserve">06834 / 3810214752</t>
  </si>
  <si>
    <t xml:space="preserve">FROTA OCEÂNICA E AMAZÔNICA S.A.</t>
  </si>
  <si>
    <t xml:space="preserve">00160</t>
  </si>
  <si>
    <t xml:space="preserve">LOG-IN MANAUS</t>
  </si>
  <si>
    <t xml:space="preserve">11728 / 0210252260 </t>
  </si>
  <si>
    <t xml:space="preserve">00161</t>
  </si>
  <si>
    <t xml:space="preserve">FROTAMERICA</t>
  </si>
  <si>
    <t xml:space="preserve">08535 / 3810290025</t>
  </si>
  <si>
    <t xml:space="preserve">00162</t>
  </si>
  <si>
    <t xml:space="preserve">FROTARGENTINA</t>
  </si>
  <si>
    <t xml:space="preserve">09461 / 3810358606</t>
  </si>
  <si>
    <t xml:space="preserve">00163</t>
  </si>
  <si>
    <t xml:space="preserve">ANTONIO FLORÊNCIO</t>
  </si>
  <si>
    <t xml:space="preserve">11755 / 0210252421</t>
  </si>
  <si>
    <t xml:space="preserve">00164</t>
  </si>
  <si>
    <t xml:space="preserve">DIX SEPT ROSADO</t>
  </si>
  <si>
    <t xml:space="preserve">11756 / 0210252413</t>
  </si>
  <si>
    <t xml:space="preserve">00165</t>
  </si>
  <si>
    <t xml:space="preserve">OSMUNDO FARIA</t>
  </si>
  <si>
    <t xml:space="preserve">11353 / 0210247517</t>
  </si>
  <si>
    <t xml:space="preserve">00166</t>
  </si>
  <si>
    <t xml:space="preserve">ILHA DO BOQUEIRÃO</t>
  </si>
  <si>
    <t xml:space="preserve">S00008 / 381-044573-8</t>
  </si>
  <si>
    <t xml:space="preserve">14/10/1997</t>
  </si>
  <si>
    <t xml:space="preserve">00167</t>
  </si>
  <si>
    <t xml:space="preserve">ILHA DE PAQUETÁ</t>
  </si>
  <si>
    <t xml:space="preserve">S00009 / 381-024345-1</t>
  </si>
  <si>
    <t xml:space="preserve">00168</t>
  </si>
  <si>
    <t xml:space="preserve">SEPETIBA</t>
  </si>
  <si>
    <t xml:space="preserve">S00010 / 381-023854-6</t>
  </si>
  <si>
    <t xml:space="preserve">00169</t>
  </si>
  <si>
    <t xml:space="preserve">FRONAPE I</t>
  </si>
  <si>
    <t xml:space="preserve">07553 / 03810230561</t>
  </si>
  <si>
    <t xml:space="preserve">00170</t>
  </si>
  <si>
    <t xml:space="preserve">RIBEIRA</t>
  </si>
  <si>
    <t xml:space="preserve">S00011 / 382-010457-7</t>
  </si>
  <si>
    <t xml:space="preserve">00171</t>
  </si>
  <si>
    <t xml:space="preserve">ANCHOVA</t>
  </si>
  <si>
    <t xml:space="preserve">S00012 / 382-011051-8</t>
  </si>
  <si>
    <t xml:space="preserve">00172</t>
  </si>
  <si>
    <t xml:space="preserve">TAPERA</t>
  </si>
  <si>
    <t xml:space="preserve">S00013 / 382-010453-4</t>
  </si>
  <si>
    <t xml:space="preserve">00173</t>
  </si>
  <si>
    <t xml:space="preserve">DIANA</t>
  </si>
  <si>
    <t xml:space="preserve">11065 / 3820103864</t>
  </si>
  <si>
    <t xml:space="preserve">00174</t>
  </si>
  <si>
    <t xml:space="preserve">SCORPIUM</t>
  </si>
  <si>
    <t xml:space="preserve">08266 / 3820069399</t>
  </si>
  <si>
    <t xml:space="preserve">00175</t>
  </si>
  <si>
    <t xml:space="preserve">SAGITARIUS</t>
  </si>
  <si>
    <t xml:space="preserve">08036 / 3820067493</t>
  </si>
  <si>
    <t xml:space="preserve">00176</t>
  </si>
  <si>
    <t xml:space="preserve">FRONAPE IV</t>
  </si>
  <si>
    <t xml:space="preserve">06409 / 3810205168</t>
  </si>
  <si>
    <t xml:space="preserve">00177</t>
  </si>
  <si>
    <t xml:space="preserve">FRONAPE III</t>
  </si>
  <si>
    <t xml:space="preserve">07352 / 3810096725</t>
  </si>
  <si>
    <t xml:space="preserve">00178</t>
  </si>
  <si>
    <t xml:space="preserve">PIABA</t>
  </si>
  <si>
    <t xml:space="preserve">S00014 / 381-017965-5</t>
  </si>
  <si>
    <t xml:space="preserve">00179</t>
  </si>
  <si>
    <t xml:space="preserve">XAREU</t>
  </si>
  <si>
    <t xml:space="preserve">04253 / 3810179981</t>
  </si>
  <si>
    <t xml:space="preserve">00180</t>
  </si>
  <si>
    <t xml:space="preserve">FRONAPE II</t>
  </si>
  <si>
    <t xml:space="preserve">06525 / 4420112425</t>
  </si>
  <si>
    <t xml:space="preserve">00181</t>
  </si>
  <si>
    <t xml:space="preserve">TRINDADE</t>
  </si>
  <si>
    <t xml:space="preserve">06096 / 3810179647</t>
  </si>
  <si>
    <t xml:space="preserve">00182</t>
  </si>
  <si>
    <t xml:space="preserve">PURAQUE</t>
  </si>
  <si>
    <t xml:space="preserve">S00015 / 381-017987-6</t>
  </si>
  <si>
    <t xml:space="preserve">00183</t>
  </si>
  <si>
    <t xml:space="preserve">SURUBIM</t>
  </si>
  <si>
    <t xml:space="preserve">S00016 / 381-017986-8</t>
  </si>
  <si>
    <t xml:space="preserve">00184</t>
  </si>
  <si>
    <t xml:space="preserve">ANGRA</t>
  </si>
  <si>
    <t xml:space="preserve">S00017 / 382-023746-9</t>
  </si>
  <si>
    <t xml:space="preserve">00185</t>
  </si>
  <si>
    <t xml:space="preserve">CATARINA</t>
  </si>
  <si>
    <t xml:space="preserve">S00018 / 381-016852-1</t>
  </si>
  <si>
    <t xml:space="preserve">00186</t>
  </si>
  <si>
    <t xml:space="preserve">ESPERA</t>
  </si>
  <si>
    <t xml:space="preserve">S00019 / 381-017963-9</t>
  </si>
  <si>
    <t xml:space="preserve">00187</t>
  </si>
  <si>
    <t xml:space="preserve">RIGEL</t>
  </si>
  <si>
    <t xml:space="preserve">06766 / 4030071066</t>
  </si>
  <si>
    <t xml:space="preserve">00188</t>
  </si>
  <si>
    <t xml:space="preserve">LINAVE II</t>
  </si>
  <si>
    <t xml:space="preserve">08380 / 3810289523</t>
  </si>
  <si>
    <t xml:space="preserve">17/11/1997</t>
  </si>
  <si>
    <t xml:space="preserve">SKYMAR SERVIÇOS MARÍTIMOS LTDA</t>
  </si>
  <si>
    <t xml:space="preserve">00189</t>
  </si>
  <si>
    <t xml:space="preserve">N. SANTOS</t>
  </si>
  <si>
    <t xml:space="preserve">09608 / 3810358495</t>
  </si>
  <si>
    <t xml:space="preserve">00190</t>
  </si>
  <si>
    <t xml:space="preserve">LINAVE III</t>
  </si>
  <si>
    <t xml:space="preserve">09591 / 3810372480</t>
  </si>
  <si>
    <t xml:space="preserve">00191</t>
  </si>
  <si>
    <t xml:space="preserve">TANGARÁ</t>
  </si>
  <si>
    <t xml:space="preserve">07441 / 3810248266</t>
  </si>
  <si>
    <t xml:space="preserve">19/11/1997</t>
  </si>
  <si>
    <t xml:space="preserve">00192</t>
  </si>
  <si>
    <t xml:space="preserve">APOLO</t>
  </si>
  <si>
    <t xml:space="preserve">06058 / 4030054889</t>
  </si>
  <si>
    <t xml:space="preserve">00193</t>
  </si>
  <si>
    <t xml:space="preserve">ECO ORION</t>
  </si>
  <si>
    <t xml:space="preserve">06057 / 4030054871</t>
  </si>
  <si>
    <t xml:space="preserve">TRANSMAR S.A. SERVIÇOS MARÍTIMOS</t>
  </si>
  <si>
    <t xml:space="preserve">00194</t>
  </si>
  <si>
    <t xml:space="preserve">NORSUL RIO</t>
  </si>
  <si>
    <t xml:space="preserve">09973 / 3810395323</t>
  </si>
  <si>
    <t xml:space="preserve">14/01/1998</t>
  </si>
  <si>
    <t xml:space="preserve">00195</t>
  </si>
  <si>
    <t xml:space="preserve">PAMPO</t>
  </si>
  <si>
    <t xml:space="preserve">08913 / 4420111917</t>
  </si>
  <si>
    <t xml:space="preserve">13/02/1998</t>
  </si>
  <si>
    <t xml:space="preserve">00196</t>
  </si>
  <si>
    <t xml:space="preserve">MERLUSA</t>
  </si>
  <si>
    <t xml:space="preserve">08914 / 4420111925</t>
  </si>
  <si>
    <t xml:space="preserve">00197</t>
  </si>
  <si>
    <t xml:space="preserve">PARANAYARA</t>
  </si>
  <si>
    <t xml:space="preserve">11685 / 9620027710</t>
  </si>
  <si>
    <t xml:space="preserve">F ANDREIS &amp; CIA LTDA</t>
  </si>
  <si>
    <t xml:space="preserve">00198</t>
  </si>
  <si>
    <t xml:space="preserve">BM 2</t>
  </si>
  <si>
    <t xml:space="preserve">S00020 / 481-011886-0</t>
  </si>
  <si>
    <t xml:space="preserve">00199</t>
  </si>
  <si>
    <t xml:space="preserve">PORANGA</t>
  </si>
  <si>
    <t xml:space="preserve">S00021 / 401-006231-2</t>
  </si>
  <si>
    <t xml:space="preserve">00200</t>
  </si>
  <si>
    <t xml:space="preserve">BM 1</t>
  </si>
  <si>
    <t xml:space="preserve">10187 / 4810117341</t>
  </si>
  <si>
    <t xml:space="preserve">00201</t>
  </si>
  <si>
    <t xml:space="preserve">BM 6</t>
  </si>
  <si>
    <t xml:space="preserve">11469 / 4810133923</t>
  </si>
  <si>
    <t xml:space="preserve">00202</t>
  </si>
  <si>
    <t xml:space="preserve">RM 8</t>
  </si>
  <si>
    <t xml:space="preserve">S00022 / 481-015783-1</t>
  </si>
  <si>
    <t xml:space="preserve">00203</t>
  </si>
  <si>
    <t xml:space="preserve">RM 7</t>
  </si>
  <si>
    <t xml:space="preserve">S00023 / 481-013365-7</t>
  </si>
  <si>
    <t xml:space="preserve">00204</t>
  </si>
  <si>
    <t xml:space="preserve">NORSUL AMAZONAS</t>
  </si>
  <si>
    <t xml:space="preserve">10371 / 3810423076</t>
  </si>
  <si>
    <t xml:space="preserve">05/03/1998</t>
  </si>
  <si>
    <t xml:space="preserve">00205</t>
  </si>
  <si>
    <t xml:space="preserve">NORSUL VITÓRIA</t>
  </si>
  <si>
    <t xml:space="preserve">10221 / 3810422983</t>
  </si>
  <si>
    <t xml:space="preserve">26/03/1998</t>
  </si>
  <si>
    <t xml:space="preserve">00206</t>
  </si>
  <si>
    <t xml:space="preserve">NORSUL SANTOS</t>
  </si>
  <si>
    <t xml:space="preserve">10047 / 3810395331</t>
  </si>
  <si>
    <t xml:space="preserve">00207</t>
  </si>
  <si>
    <t xml:space="preserve">NORSUL RECIFE</t>
  </si>
  <si>
    <t xml:space="preserve">10082 / 3810395579</t>
  </si>
  <si>
    <t xml:space="preserve">00208</t>
  </si>
  <si>
    <t xml:space="preserve">ENTERPA R I</t>
  </si>
  <si>
    <t xml:space="preserve">S00024 / 401-043122-9</t>
  </si>
  <si>
    <t xml:space="preserve">13/04/1998</t>
  </si>
  <si>
    <t xml:space="preserve">ENTERPA ENGENHARIA LTDA</t>
  </si>
  <si>
    <t xml:space="preserve">00209</t>
  </si>
  <si>
    <t xml:space="preserve">ENTERPA R II</t>
  </si>
  <si>
    <t xml:space="preserve">S00025 / 401-053218-1</t>
  </si>
  <si>
    <t xml:space="preserve">00210</t>
  </si>
  <si>
    <t xml:space="preserve">ENTERPA D I</t>
  </si>
  <si>
    <t xml:space="preserve">09185 / 4010180927</t>
  </si>
  <si>
    <t xml:space="preserve">00211</t>
  </si>
  <si>
    <t xml:space="preserve">ENTERPA D II</t>
  </si>
  <si>
    <t xml:space="preserve">09184 / 4010180935</t>
  </si>
  <si>
    <t xml:space="preserve">00212</t>
  </si>
  <si>
    <t xml:space="preserve">ENTERPA D VIII</t>
  </si>
  <si>
    <t xml:space="preserve">S00026 / 4010408944</t>
  </si>
  <si>
    <t xml:space="preserve">00213</t>
  </si>
  <si>
    <t xml:space="preserve">ENTERPA D III</t>
  </si>
  <si>
    <t xml:space="preserve">08753 / 4010292911</t>
  </si>
  <si>
    <t xml:space="preserve">00214</t>
  </si>
  <si>
    <t xml:space="preserve">ENTERPA F II</t>
  </si>
  <si>
    <t xml:space="preserve">11902 / 4010769203</t>
  </si>
  <si>
    <t xml:space="preserve">00215</t>
  </si>
  <si>
    <t xml:space="preserve">ENTERPA D VII</t>
  </si>
  <si>
    <t xml:space="preserve">08354 / 4030096913</t>
  </si>
  <si>
    <t xml:space="preserve">00216</t>
  </si>
  <si>
    <t xml:space="preserve">ENTERPA D V</t>
  </si>
  <si>
    <t xml:space="preserve">08368 / 4010323361</t>
  </si>
  <si>
    <t xml:space="preserve">00217</t>
  </si>
  <si>
    <t xml:space="preserve">D DIANA</t>
  </si>
  <si>
    <t xml:space="preserve">10639 / 3810446815</t>
  </si>
  <si>
    <t xml:space="preserve">20/05/1998</t>
  </si>
  <si>
    <t xml:space="preserve">DELBA MARÍTIMA NAVEGAÇÃO LTDA</t>
  </si>
  <si>
    <t xml:space="preserve">00218</t>
  </si>
  <si>
    <t xml:space="preserve">PRESIDENTE TANCREDO NEVES</t>
  </si>
  <si>
    <t xml:space="preserve">08347 / 3810263401</t>
  </si>
  <si>
    <t xml:space="preserve">KAMBOS COMÉRCIO E INDUSTRIA LTDA</t>
  </si>
  <si>
    <t xml:space="preserve">00219</t>
  </si>
  <si>
    <t xml:space="preserve">CASTILLO DE MONTALBAN</t>
  </si>
  <si>
    <t xml:space="preserve">09276 / 3810339644</t>
  </si>
  <si>
    <t xml:space="preserve">VALE DO RIO DOCE NAVEGAÇÃO S.A. DOCENAVE</t>
  </si>
  <si>
    <t xml:space="preserve">00220</t>
  </si>
  <si>
    <t xml:space="preserve">CASTILLO DE SOUTOMAIOR</t>
  </si>
  <si>
    <t xml:space="preserve">09034 / 3810339156</t>
  </si>
  <si>
    <t xml:space="preserve">00221</t>
  </si>
  <si>
    <t xml:space="preserve">PIPES 1</t>
  </si>
  <si>
    <t xml:space="preserve">S00027 / 521-003941-2</t>
  </si>
  <si>
    <t xml:space="preserve">05/06/1998</t>
  </si>
  <si>
    <t xml:space="preserve">PEDRO IRAN PEREIRA ESPIRITO S.A.NTO</t>
  </si>
  <si>
    <t xml:space="preserve">00222</t>
  </si>
  <si>
    <t xml:space="preserve">PIPES 11</t>
  </si>
  <si>
    <t xml:space="preserve">S00028 / 021-017273-8</t>
  </si>
  <si>
    <t xml:space="preserve">08/06/1998</t>
  </si>
  <si>
    <t xml:space="preserve">00223</t>
  </si>
  <si>
    <t xml:space="preserve">PIPES 12</t>
  </si>
  <si>
    <t xml:space="preserve">S00029 / 121-009137-2</t>
  </si>
  <si>
    <t xml:space="preserve">00224</t>
  </si>
  <si>
    <t xml:space="preserve">PIPES 13</t>
  </si>
  <si>
    <t xml:space="preserve">S00030 / 521-002700-7</t>
  </si>
  <si>
    <t xml:space="preserve">00225</t>
  </si>
  <si>
    <t xml:space="preserve">PIPES 15</t>
  </si>
  <si>
    <t xml:space="preserve">S00031 / 121-009477-1</t>
  </si>
  <si>
    <t xml:space="preserve">00226</t>
  </si>
  <si>
    <t xml:space="preserve">PIPES 16</t>
  </si>
  <si>
    <t xml:space="preserve">S00032 / 121-008761-8</t>
  </si>
  <si>
    <t xml:space="preserve">00227</t>
  </si>
  <si>
    <t xml:space="preserve">PIPES 17</t>
  </si>
  <si>
    <t xml:space="preserve">09389 / 1210088169</t>
  </si>
  <si>
    <t xml:space="preserve">00228</t>
  </si>
  <si>
    <t xml:space="preserve">PIPES 18</t>
  </si>
  <si>
    <t xml:space="preserve">S00033 / 121-008889-4</t>
  </si>
  <si>
    <t xml:space="preserve">00229</t>
  </si>
  <si>
    <t xml:space="preserve">PIPES 19</t>
  </si>
  <si>
    <t xml:space="preserve">S00034 / 121009138-1</t>
  </si>
  <si>
    <t xml:space="preserve">00230</t>
  </si>
  <si>
    <t xml:space="preserve">PIPES 20</t>
  </si>
  <si>
    <t xml:space="preserve">10086 / 1210099420</t>
  </si>
  <si>
    <t xml:space="preserve">00231</t>
  </si>
  <si>
    <t xml:space="preserve">PIPES 21</t>
  </si>
  <si>
    <t xml:space="preserve">S00035 / 121-009656-1</t>
  </si>
  <si>
    <t xml:space="preserve">00232</t>
  </si>
  <si>
    <t xml:space="preserve">PIPES 22</t>
  </si>
  <si>
    <t xml:space="preserve">S00036 / 1210095874</t>
  </si>
  <si>
    <t xml:space="preserve">00233</t>
  </si>
  <si>
    <t xml:space="preserve">PIPES 23</t>
  </si>
  <si>
    <t xml:space="preserve">S00037 / 1210099101</t>
  </si>
  <si>
    <t xml:space="preserve">00234</t>
  </si>
  <si>
    <t xml:space="preserve">PIPES 24</t>
  </si>
  <si>
    <t xml:space="preserve">S00038 / 1210097532</t>
  </si>
  <si>
    <t xml:space="preserve">00235</t>
  </si>
  <si>
    <t xml:space="preserve">PIPES 25</t>
  </si>
  <si>
    <t xml:space="preserve">S00039 / 1210099446</t>
  </si>
  <si>
    <t xml:space="preserve">00236</t>
  </si>
  <si>
    <t xml:space="preserve">PIPES 26</t>
  </si>
  <si>
    <t xml:space="preserve">10087 / 1210099438</t>
  </si>
  <si>
    <t xml:space="preserve">00237</t>
  </si>
  <si>
    <t xml:space="preserve">PIPES 27</t>
  </si>
  <si>
    <t xml:space="preserve">S00040 / 1210098831</t>
  </si>
  <si>
    <t xml:space="preserve">00238</t>
  </si>
  <si>
    <t xml:space="preserve">PIPES 28</t>
  </si>
  <si>
    <t xml:space="preserve">S00041 / 1210099454</t>
  </si>
  <si>
    <t xml:space="preserve">00239</t>
  </si>
  <si>
    <t xml:space="preserve">PIPES 29</t>
  </si>
  <si>
    <t xml:space="preserve">11592 / 1270003780</t>
  </si>
  <si>
    <t xml:space="preserve">00240</t>
  </si>
  <si>
    <t xml:space="preserve">PIPES 30</t>
  </si>
  <si>
    <t xml:space="preserve">S00042 / 1210100533</t>
  </si>
  <si>
    <t xml:space="preserve">00241</t>
  </si>
  <si>
    <t xml:space="preserve">PIPES 31</t>
  </si>
  <si>
    <t xml:space="preserve">S00043 / 1270001566</t>
  </si>
  <si>
    <t xml:space="preserve">00242</t>
  </si>
  <si>
    <t xml:space="preserve">PIPES 32</t>
  </si>
  <si>
    <t xml:space="preserve">S00044 / 1210103541</t>
  </si>
  <si>
    <t xml:space="preserve">00243</t>
  </si>
  <si>
    <t xml:space="preserve">PIPES 34</t>
  </si>
  <si>
    <t xml:space="preserve">S00045 / 1270001744</t>
  </si>
  <si>
    <t xml:space="preserve">00244</t>
  </si>
  <si>
    <t xml:space="preserve">PIPES 35</t>
  </si>
  <si>
    <t xml:space="preserve">S00046 /  1210103559</t>
  </si>
  <si>
    <t xml:space="preserve">00245</t>
  </si>
  <si>
    <t xml:space="preserve">PIPES 36</t>
  </si>
  <si>
    <t xml:space="preserve">S00047 / 1270000047</t>
  </si>
  <si>
    <t xml:space="preserve">00246</t>
  </si>
  <si>
    <t xml:space="preserve">PIPES 37</t>
  </si>
  <si>
    <t xml:space="preserve">S00048 / 1270000039</t>
  </si>
  <si>
    <t xml:space="preserve">00247</t>
  </si>
  <si>
    <t xml:space="preserve">PIPES 40</t>
  </si>
  <si>
    <t xml:space="preserve">S00049 / 1210080583</t>
  </si>
  <si>
    <t xml:space="preserve">00248</t>
  </si>
  <si>
    <t xml:space="preserve">PIPES 42</t>
  </si>
  <si>
    <t xml:space="preserve">10313 / 1210099349</t>
  </si>
  <si>
    <t xml:space="preserve">00249</t>
  </si>
  <si>
    <t xml:space="preserve">PIPES 43</t>
  </si>
  <si>
    <t xml:space="preserve">10314 / 1210099331</t>
  </si>
  <si>
    <t xml:space="preserve">09/06/1998</t>
  </si>
  <si>
    <t xml:space="preserve">00250</t>
  </si>
  <si>
    <t xml:space="preserve">PIPES 44</t>
  </si>
  <si>
    <t xml:space="preserve">08771 / 9620022815</t>
  </si>
  <si>
    <t xml:space="preserve">00251</t>
  </si>
  <si>
    <t xml:space="preserve">PIPES 45</t>
  </si>
  <si>
    <t xml:space="preserve">S00050 / 1270002368</t>
  </si>
  <si>
    <t xml:space="preserve">00252</t>
  </si>
  <si>
    <t xml:space="preserve">PIPES 46</t>
  </si>
  <si>
    <t xml:space="preserve">S00051 / 1270002180</t>
  </si>
  <si>
    <t xml:space="preserve">00253</t>
  </si>
  <si>
    <t xml:space="preserve">PIPES 47</t>
  </si>
  <si>
    <t xml:space="preserve">S00052 / 1270003054</t>
  </si>
  <si>
    <t xml:space="preserve">00254</t>
  </si>
  <si>
    <t xml:space="preserve">PIPES 48</t>
  </si>
  <si>
    <t xml:space="preserve">11975 / 1270003879</t>
  </si>
  <si>
    <t xml:space="preserve">00255</t>
  </si>
  <si>
    <t xml:space="preserve">PIPES 49</t>
  </si>
  <si>
    <t xml:space="preserve">S00053 / 1270002414</t>
  </si>
  <si>
    <t xml:space="preserve">00256</t>
  </si>
  <si>
    <t xml:space="preserve">PIPES 50</t>
  </si>
  <si>
    <t xml:space="preserve">S00054 / 1270002805</t>
  </si>
  <si>
    <t xml:space="preserve">00257</t>
  </si>
  <si>
    <t xml:space="preserve">PIPES 51</t>
  </si>
  <si>
    <t xml:space="preserve">11976 / 1270003887</t>
  </si>
  <si>
    <t xml:space="preserve">00258</t>
  </si>
  <si>
    <t xml:space="preserve">PIPES 52</t>
  </si>
  <si>
    <t xml:space="preserve">S00055 / 1270002813</t>
  </si>
  <si>
    <t xml:space="preserve">00259</t>
  </si>
  <si>
    <t xml:space="preserve">PIPES 53</t>
  </si>
  <si>
    <t xml:space="preserve">S00056 / 1270003046</t>
  </si>
  <si>
    <t xml:space="preserve">00260</t>
  </si>
  <si>
    <t xml:space="preserve">PIPES 54</t>
  </si>
  <si>
    <t xml:space="preserve">S00057 / 1270003488</t>
  </si>
  <si>
    <t xml:space="preserve">00261</t>
  </si>
  <si>
    <t xml:space="preserve">PIPES 55</t>
  </si>
  <si>
    <t xml:space="preserve">S00058 / 1270003119</t>
  </si>
  <si>
    <t xml:space="preserve">00262</t>
  </si>
  <si>
    <t xml:space="preserve">PIPES 56</t>
  </si>
  <si>
    <t xml:space="preserve">S00059 / 1270004000</t>
  </si>
  <si>
    <t xml:space="preserve">00263</t>
  </si>
  <si>
    <t xml:space="preserve">PIPES 57</t>
  </si>
  <si>
    <t xml:space="preserve">S00060 / 1270003895</t>
  </si>
  <si>
    <t xml:space="preserve">00264</t>
  </si>
  <si>
    <t xml:space="preserve">PIPES 58</t>
  </si>
  <si>
    <t xml:space="preserve">S00061 / 1270004247</t>
  </si>
  <si>
    <t xml:space="preserve">00265</t>
  </si>
  <si>
    <t xml:space="preserve">PIPES 59</t>
  </si>
  <si>
    <t xml:space="preserve">S00062 / 1270004255</t>
  </si>
  <si>
    <t xml:space="preserve">00266</t>
  </si>
  <si>
    <t xml:space="preserve">PIPES 60</t>
  </si>
  <si>
    <t xml:space="preserve">11811 / 1270004590</t>
  </si>
  <si>
    <t xml:space="preserve">00267</t>
  </si>
  <si>
    <t xml:space="preserve">PIPES 61</t>
  </si>
  <si>
    <t xml:space="preserve">S00063 / 1270004263</t>
  </si>
  <si>
    <t xml:space="preserve">00268</t>
  </si>
  <si>
    <t xml:space="preserve">PIPES 62</t>
  </si>
  <si>
    <t xml:space="preserve">S00064 / 1270004271</t>
  </si>
  <si>
    <t xml:space="preserve">00269</t>
  </si>
  <si>
    <t xml:space="preserve">PIPES 63</t>
  </si>
  <si>
    <t xml:space="preserve">S00065 / 1270004280</t>
  </si>
  <si>
    <t xml:space="preserve">00270</t>
  </si>
  <si>
    <t xml:space="preserve">PIPES 64</t>
  </si>
  <si>
    <t xml:space="preserve">S00066 / 1270004760</t>
  </si>
  <si>
    <t xml:space="preserve">00271</t>
  </si>
  <si>
    <t xml:space="preserve">PIPES 66</t>
  </si>
  <si>
    <t xml:space="preserve">S00067 / 1270004671</t>
  </si>
  <si>
    <t xml:space="preserve">00272</t>
  </si>
  <si>
    <t xml:space="preserve">PIPES 67</t>
  </si>
  <si>
    <t xml:space="preserve">S00068 / 1270006665</t>
  </si>
  <si>
    <t xml:space="preserve">00273</t>
  </si>
  <si>
    <t xml:space="preserve">PIPES 68</t>
  </si>
  <si>
    <t xml:space="preserve">S00069 / 1270006673</t>
  </si>
  <si>
    <t xml:space="preserve">00274</t>
  </si>
  <si>
    <t xml:space="preserve">PIPES 69</t>
  </si>
  <si>
    <t xml:space="preserve">S00070 / 1270005375</t>
  </si>
  <si>
    <t xml:space="preserve">00275</t>
  </si>
  <si>
    <t xml:space="preserve">PIPES 72</t>
  </si>
  <si>
    <t xml:space="preserve">S00071 / 1270006622</t>
  </si>
  <si>
    <t xml:space="preserve">00276</t>
  </si>
  <si>
    <t xml:space="preserve">PIPES 73</t>
  </si>
  <si>
    <t xml:space="preserve">S00072 / 1270006631</t>
  </si>
  <si>
    <t xml:space="preserve">00277</t>
  </si>
  <si>
    <t xml:space="preserve">PIPES 74</t>
  </si>
  <si>
    <t xml:space="preserve">S00073 / 1270006649</t>
  </si>
  <si>
    <t xml:space="preserve">00278</t>
  </si>
  <si>
    <t xml:space="preserve">PIPES 75</t>
  </si>
  <si>
    <t xml:space="preserve">S00074 / 1270007351</t>
  </si>
  <si>
    <t xml:space="preserve">00279</t>
  </si>
  <si>
    <t xml:space="preserve">PIPES 77</t>
  </si>
  <si>
    <t xml:space="preserve">S00075 / 1270006720</t>
  </si>
  <si>
    <t xml:space="preserve">00280</t>
  </si>
  <si>
    <t xml:space="preserve">PIPES 79</t>
  </si>
  <si>
    <t xml:space="preserve">S00076 / 1270007220</t>
  </si>
  <si>
    <t xml:space="preserve">00281</t>
  </si>
  <si>
    <t xml:space="preserve">PIPES 80</t>
  </si>
  <si>
    <t xml:space="preserve">S00077 / 1270007238</t>
  </si>
  <si>
    <t xml:space="preserve">00282</t>
  </si>
  <si>
    <t xml:space="preserve">NAV 10</t>
  </si>
  <si>
    <t xml:space="preserve">12075 / 1270006720</t>
  </si>
  <si>
    <t xml:space="preserve">00283</t>
  </si>
  <si>
    <t xml:space="preserve">ALIANÇA VII</t>
  </si>
  <si>
    <t xml:space="preserve">12070 / 3810485021</t>
  </si>
  <si>
    <t xml:space="preserve">NAVEGAÇÃO ALIANÇA LTDA</t>
  </si>
  <si>
    <t xml:space="preserve">00284</t>
  </si>
  <si>
    <t xml:space="preserve">NAV 07</t>
  </si>
  <si>
    <t xml:space="preserve">12046 / 3810484971</t>
  </si>
  <si>
    <t xml:space="preserve">00285</t>
  </si>
  <si>
    <t xml:space="preserve">NAV 08</t>
  </si>
  <si>
    <t xml:space="preserve">12048 / 3810484962</t>
  </si>
  <si>
    <t xml:space="preserve">00286</t>
  </si>
  <si>
    <t xml:space="preserve">NAV 13</t>
  </si>
  <si>
    <t xml:space="preserve">12074 / 3810485047</t>
  </si>
  <si>
    <t xml:space="preserve">00287</t>
  </si>
  <si>
    <t xml:space="preserve">NAV 12</t>
  </si>
  <si>
    <t xml:space="preserve">12077 / 3810485039</t>
  </si>
  <si>
    <t xml:space="preserve">00288</t>
  </si>
  <si>
    <t xml:space="preserve">ROMULO</t>
  </si>
  <si>
    <t xml:space="preserve">12010 / 0210255269</t>
  </si>
  <si>
    <t xml:space="preserve">14/07/1998</t>
  </si>
  <si>
    <t xml:space="preserve">SILNAVE NAVEGAÇÃO S.A.</t>
  </si>
  <si>
    <t xml:space="preserve">00289</t>
  </si>
  <si>
    <t xml:space="preserve">TUBARÃO</t>
  </si>
  <si>
    <t xml:space="preserve">S00078 / 0210184418</t>
  </si>
  <si>
    <t xml:space="preserve">00290</t>
  </si>
  <si>
    <t xml:space="preserve">DOUGLAS</t>
  </si>
  <si>
    <t xml:space="preserve">S00079 / 0010140824</t>
  </si>
  <si>
    <t xml:space="preserve">00291</t>
  </si>
  <si>
    <t xml:space="preserve">PIONEIRO DE MACAPÁ</t>
  </si>
  <si>
    <t xml:space="preserve">S00080 / 0210174421</t>
  </si>
  <si>
    <t xml:space="preserve">00292</t>
  </si>
  <si>
    <t xml:space="preserve">GOLFINHO</t>
  </si>
  <si>
    <t xml:space="preserve">S00081 / 0210186861</t>
  </si>
  <si>
    <t xml:space="preserve">00293</t>
  </si>
  <si>
    <t xml:space="preserve">CORONEL HEITOR</t>
  </si>
  <si>
    <t xml:space="preserve">11895 / 0210255137</t>
  </si>
  <si>
    <t xml:space="preserve">00294</t>
  </si>
  <si>
    <t xml:space="preserve">NAV 17</t>
  </si>
  <si>
    <t xml:space="preserve">12087 / 3810485080</t>
  </si>
  <si>
    <t xml:space="preserve">00295</t>
  </si>
  <si>
    <t xml:space="preserve">SM APOLLO (*)</t>
  </si>
  <si>
    <t xml:space="preserve">381E003213</t>
  </si>
  <si>
    <t xml:space="preserve">20/07/1998</t>
  </si>
  <si>
    <t xml:space="preserve">ESTRANGEIRA</t>
  </si>
  <si>
    <t xml:space="preserve">PANAMÁ</t>
  </si>
  <si>
    <t xml:space="preserve">00296</t>
  </si>
  <si>
    <t xml:space="preserve">IPATINGA</t>
  </si>
  <si>
    <t xml:space="preserve">12076 / 2610075600</t>
  </si>
  <si>
    <t xml:space="preserve">30/07/1998</t>
  </si>
  <si>
    <t xml:space="preserve">00297</t>
  </si>
  <si>
    <t xml:space="preserve">ASTRO DOURADO</t>
  </si>
  <si>
    <t xml:space="preserve">09724 / 3810372668</t>
  </si>
  <si>
    <t xml:space="preserve">07/08/1998</t>
  </si>
  <si>
    <t xml:space="preserve">ASTROMARÍTIMA NAVEGAÇÃO S.A.</t>
  </si>
  <si>
    <t xml:space="preserve">00298</t>
  </si>
  <si>
    <t xml:space="preserve">ASTRO GUARICEMA</t>
  </si>
  <si>
    <t xml:space="preserve">10384 / 3810423203</t>
  </si>
  <si>
    <t xml:space="preserve">00299</t>
  </si>
  <si>
    <t xml:space="preserve">ASTRO GAROUPA</t>
  </si>
  <si>
    <t xml:space="preserve">10383 / 3810423190</t>
  </si>
  <si>
    <t xml:space="preserve">00300</t>
  </si>
  <si>
    <t xml:space="preserve">ASTRO VERMELHO</t>
  </si>
  <si>
    <t xml:space="preserve">10390 / 3810423289</t>
  </si>
  <si>
    <t xml:space="preserve">00301</t>
  </si>
  <si>
    <t xml:space="preserve">ASTRO PARATI</t>
  </si>
  <si>
    <t xml:space="preserve">10432 / 3810423301</t>
  </si>
  <si>
    <t xml:space="preserve">00302</t>
  </si>
  <si>
    <t xml:space="preserve">ASTRO UBARANA</t>
  </si>
  <si>
    <t xml:space="preserve">10950 / 3810446831</t>
  </si>
  <si>
    <t xml:space="preserve">00303</t>
  </si>
  <si>
    <t xml:space="preserve">ASTRO PARGO</t>
  </si>
  <si>
    <t xml:space="preserve">10949 / 3810446823</t>
  </si>
  <si>
    <t xml:space="preserve">00304</t>
  </si>
  <si>
    <t xml:space="preserve">ASTRO ARRAIA</t>
  </si>
  <si>
    <t xml:space="preserve">10722 / 3810446866</t>
  </si>
  <si>
    <t xml:space="preserve">00305</t>
  </si>
  <si>
    <t xml:space="preserve">ASTRO BADEJO</t>
  </si>
  <si>
    <t xml:space="preserve">10828 / 3810446858</t>
  </si>
  <si>
    <t xml:space="preserve">00306</t>
  </si>
  <si>
    <t xml:space="preserve">ASTRO ENCHOVA</t>
  </si>
  <si>
    <t xml:space="preserve">10952 / 3810447005</t>
  </si>
  <si>
    <t xml:space="preserve">00307</t>
  </si>
  <si>
    <t xml:space="preserve">NR I</t>
  </si>
  <si>
    <t xml:space="preserve">12073 / 26100162263</t>
  </si>
  <si>
    <t xml:space="preserve">01/09/1998</t>
  </si>
  <si>
    <t xml:space="preserve">00308</t>
  </si>
  <si>
    <t xml:space="preserve">NR II</t>
  </si>
  <si>
    <t xml:space="preserve">12071 / 3810423050</t>
  </si>
  <si>
    <t xml:space="preserve">00309</t>
  </si>
  <si>
    <t xml:space="preserve">NR III</t>
  </si>
  <si>
    <t xml:space="preserve">12072 / 2610016271 </t>
  </si>
  <si>
    <t xml:space="preserve">00310</t>
  </si>
  <si>
    <t xml:space="preserve">NR IV</t>
  </si>
  <si>
    <t xml:space="preserve">12059 / 2610016298</t>
  </si>
  <si>
    <t xml:space="preserve">00311</t>
  </si>
  <si>
    <t xml:space="preserve">PROPRIA I</t>
  </si>
  <si>
    <t xml:space="preserve">10266 / 3810423068</t>
  </si>
  <si>
    <t xml:space="preserve">29/09/1998</t>
  </si>
  <si>
    <t xml:space="preserve">SIEM OFFSHORE DO BRASIL S.A.</t>
  </si>
  <si>
    <t xml:space="preserve">00312</t>
  </si>
  <si>
    <t xml:space="preserve">PARNAÍBA I</t>
  </si>
  <si>
    <t xml:space="preserve">10271 / 3810423050</t>
  </si>
  <si>
    <t xml:space="preserve">INTERNAV NAVEGAÇÃO LTDA</t>
  </si>
  <si>
    <t xml:space="preserve">00313</t>
  </si>
  <si>
    <t xml:space="preserve">MARATI</t>
  </si>
  <si>
    <t xml:space="preserve">09432 / 3810358681</t>
  </si>
  <si>
    <t xml:space="preserve">00314</t>
  </si>
  <si>
    <t xml:space="preserve">ACE OPTIMUS</t>
  </si>
  <si>
    <t xml:space="preserve">09562 / 3810372315</t>
  </si>
  <si>
    <t xml:space="preserve">CAPITAL MARÍTIMA LTDA</t>
  </si>
  <si>
    <t xml:space="preserve">00315</t>
  </si>
  <si>
    <t xml:space="preserve">LANCHA PARACURU</t>
  </si>
  <si>
    <t xml:space="preserve">10245 / 3810395757</t>
  </si>
  <si>
    <t xml:space="preserve">00316</t>
  </si>
  <si>
    <t xml:space="preserve">PITUBA</t>
  </si>
  <si>
    <t xml:space="preserve">11732 / 2810231451</t>
  </si>
  <si>
    <t xml:space="preserve">08/10/1998</t>
  </si>
  <si>
    <t xml:space="preserve">00317</t>
  </si>
  <si>
    <t xml:space="preserve">ASTRO RONCADOR</t>
  </si>
  <si>
    <t xml:space="preserve">07846 / 3810248631</t>
  </si>
  <si>
    <t xml:space="preserve">00318</t>
  </si>
  <si>
    <t xml:space="preserve">PINDARÉ</t>
  </si>
  <si>
    <t xml:space="preserve">09774 / 3810372773</t>
  </si>
  <si>
    <t xml:space="preserve">21/10/1998</t>
  </si>
  <si>
    <t xml:space="preserve">TUGBRASIL APOIO PORTUÁRIO S.A.</t>
  </si>
  <si>
    <t xml:space="preserve">00319</t>
  </si>
  <si>
    <t xml:space="preserve">MEARIM</t>
  </si>
  <si>
    <t xml:space="preserve">09795 / 3810372722</t>
  </si>
  <si>
    <t xml:space="preserve">00320</t>
  </si>
  <si>
    <t xml:space="preserve">PIRAPORA</t>
  </si>
  <si>
    <t xml:space="preserve">12099 / 2610075219</t>
  </si>
  <si>
    <t xml:space="preserve">00321</t>
  </si>
  <si>
    <t xml:space="preserve">ULTRATEC II</t>
  </si>
  <si>
    <t xml:space="preserve">10416 / 3810423025</t>
  </si>
  <si>
    <t xml:space="preserve">27/10/1998</t>
  </si>
  <si>
    <t xml:space="preserve">MARÍTIMA PETRÓLEO E ENGENHARIA LTDA</t>
  </si>
  <si>
    <t xml:space="preserve">00322</t>
  </si>
  <si>
    <t xml:space="preserve">SATRO 25</t>
  </si>
  <si>
    <t xml:space="preserve">09057 / 3810317837</t>
  </si>
  <si>
    <t xml:space="preserve">S.A.TRO SOCIEDADE AUXILIAR PETROLEO LTDA</t>
  </si>
  <si>
    <t xml:space="preserve">00323</t>
  </si>
  <si>
    <t xml:space="preserve">RIACHÃO</t>
  </si>
  <si>
    <t xml:space="preserve">07456 / 3810248380</t>
  </si>
  <si>
    <t xml:space="preserve">00324</t>
  </si>
  <si>
    <t xml:space="preserve">PIONEIRO</t>
  </si>
  <si>
    <t xml:space="preserve">08660 / 3810317365</t>
  </si>
  <si>
    <t xml:space="preserve">24/11/1998</t>
  </si>
  <si>
    <t xml:space="preserve">SOCIEDADE INTERNACIONAL NAV COMÉRC LTDA</t>
  </si>
  <si>
    <t xml:space="preserve">00325</t>
  </si>
  <si>
    <t xml:space="preserve">SM ALBAMAR</t>
  </si>
  <si>
    <t xml:space="preserve">09136 / 4620181650</t>
  </si>
  <si>
    <t xml:space="preserve">05/03/1999</t>
  </si>
  <si>
    <t xml:space="preserve">00326</t>
  </si>
  <si>
    <t xml:space="preserve">NETUNO</t>
  </si>
  <si>
    <t xml:space="preserve">05564 / 2810129169</t>
  </si>
  <si>
    <t xml:space="preserve">11/03/1999</t>
  </si>
  <si>
    <t xml:space="preserve">00327</t>
  </si>
  <si>
    <t xml:space="preserve">JÚPITER</t>
  </si>
  <si>
    <t xml:space="preserve">07022 / 2810133603</t>
  </si>
  <si>
    <t xml:space="preserve">00328</t>
  </si>
  <si>
    <t xml:space="preserve">SN ABAIS</t>
  </si>
  <si>
    <t xml:space="preserve">12112 / 3810485144</t>
  </si>
  <si>
    <t xml:space="preserve">24/03/1999</t>
  </si>
  <si>
    <t xml:space="preserve">00329</t>
  </si>
  <si>
    <t xml:space="preserve">SN GUARAPARI</t>
  </si>
  <si>
    <t xml:space="preserve">12142 / 3810485152</t>
  </si>
  <si>
    <t xml:space="preserve">00330</t>
  </si>
  <si>
    <t xml:space="preserve">ROLLCARGO</t>
  </si>
  <si>
    <t xml:space="preserve">09959 / 3810395447</t>
  </si>
  <si>
    <t xml:space="preserve">31/03/1999</t>
  </si>
  <si>
    <t xml:space="preserve">SANAVE NAVEGAÇÃO LTDA</t>
  </si>
  <si>
    <t xml:space="preserve">00331</t>
  </si>
  <si>
    <t xml:space="preserve">POINTER  (*) </t>
  </si>
  <si>
    <t xml:space="preserve">001E000071</t>
  </si>
  <si>
    <t xml:space="preserve">30/06/1999</t>
  </si>
  <si>
    <t xml:space="preserve">HERMASA NAVEGAÇÃO DA AMAZÔNIA LTDA</t>
  </si>
  <si>
    <t xml:space="preserve">00332</t>
  </si>
  <si>
    <t xml:space="preserve">ALIANÇA VIII</t>
  </si>
  <si>
    <t xml:space="preserve">12141 / 3410485063</t>
  </si>
  <si>
    <t xml:space="preserve">17/08/1999</t>
  </si>
  <si>
    <t xml:space="preserve">00333</t>
  </si>
  <si>
    <t xml:space="preserve">NAV 14</t>
  </si>
  <si>
    <t xml:space="preserve">12108 / 3810485055</t>
  </si>
  <si>
    <t xml:space="preserve">00334</t>
  </si>
  <si>
    <t xml:space="preserve">NAV 16</t>
  </si>
  <si>
    <t xml:space="preserve">12094 / 3810485071</t>
  </si>
  <si>
    <t xml:space="preserve">00335</t>
  </si>
  <si>
    <t xml:space="preserve">HERÁCLITO FILHO</t>
  </si>
  <si>
    <t xml:space="preserve">09544 / 4620171921</t>
  </si>
  <si>
    <t xml:space="preserve">LHG LOGÍSTICA LTDA</t>
  </si>
  <si>
    <t xml:space="preserve">00336</t>
  </si>
  <si>
    <t xml:space="preserve">NAV 9</t>
  </si>
  <si>
    <t xml:space="preserve">12107 / 3810485004</t>
  </si>
  <si>
    <t xml:space="preserve">00337</t>
  </si>
  <si>
    <t xml:space="preserve">BOA VISTA I</t>
  </si>
  <si>
    <t xml:space="preserve">07971 / 3810263079</t>
  </si>
  <si>
    <t xml:space="preserve">10/11/1999</t>
  </si>
  <si>
    <t xml:space="preserve">DRAGAPORT LTDA</t>
  </si>
  <si>
    <t xml:space="preserve">00338</t>
  </si>
  <si>
    <t xml:space="preserve">MACAPÁ</t>
  </si>
  <si>
    <t xml:space="preserve">07970 / 3810248614</t>
  </si>
  <si>
    <t xml:space="preserve">00339</t>
  </si>
  <si>
    <t xml:space="preserve">SN ABROLHOS</t>
  </si>
  <si>
    <t xml:space="preserve">12217 / 3810485187</t>
  </si>
  <si>
    <t xml:space="preserve">00340</t>
  </si>
  <si>
    <t xml:space="preserve">D'CECÍLIA</t>
  </si>
  <si>
    <t xml:space="preserve">10605 / 3810446769</t>
  </si>
  <si>
    <t xml:space="preserve">09/02/2000</t>
  </si>
  <si>
    <t xml:space="preserve">00341</t>
  </si>
  <si>
    <t xml:space="preserve">D'ISABELLA</t>
  </si>
  <si>
    <t xml:space="preserve">10957 / 3810446921</t>
  </si>
  <si>
    <t xml:space="preserve">BOURBON OFFSHORE MARÍTIMA S.A.</t>
  </si>
  <si>
    <t xml:space="preserve">00342</t>
  </si>
  <si>
    <t xml:space="preserve">D'GEORGIANA</t>
  </si>
  <si>
    <t xml:space="preserve">10744 / 3810446793</t>
  </si>
  <si>
    <t xml:space="preserve">00343</t>
  </si>
  <si>
    <t xml:space="preserve">SENHOR DO BONFIM</t>
  </si>
  <si>
    <t xml:space="preserve">09471 / 3810358550</t>
  </si>
  <si>
    <t xml:space="preserve">00344</t>
  </si>
  <si>
    <t xml:space="preserve">D'MANOELA</t>
  </si>
  <si>
    <t xml:space="preserve">10864 / 3810446882</t>
  </si>
  <si>
    <t xml:space="preserve">00345</t>
  </si>
  <si>
    <t xml:space="preserve">N S LORETO</t>
  </si>
  <si>
    <t xml:space="preserve">09482 / 3810358762</t>
  </si>
  <si>
    <t xml:space="preserve">00346</t>
  </si>
  <si>
    <t xml:space="preserve">N.S. DA CONCEIÇÃO</t>
  </si>
  <si>
    <t xml:space="preserve">09802 / 3810372838</t>
  </si>
  <si>
    <t xml:space="preserve">00347</t>
  </si>
  <si>
    <t xml:space="preserve">N.S. CANDEIAS</t>
  </si>
  <si>
    <t xml:space="preserve">09746 / 3810372544</t>
  </si>
  <si>
    <t xml:space="preserve">00348</t>
  </si>
  <si>
    <t xml:space="preserve">SALVADOR</t>
  </si>
  <si>
    <t xml:space="preserve">06398 / 3810205087</t>
  </si>
  <si>
    <t xml:space="preserve">23/03/2000</t>
  </si>
  <si>
    <t xml:space="preserve">00349</t>
  </si>
  <si>
    <t xml:space="preserve">NATAL</t>
  </si>
  <si>
    <t xml:space="preserve">06397 / 3810205028</t>
  </si>
  <si>
    <t xml:space="preserve">00350</t>
  </si>
  <si>
    <t xml:space="preserve">VIVA AMÉRICA</t>
  </si>
  <si>
    <t xml:space="preserve">12313 / 3810494917</t>
  </si>
  <si>
    <t xml:space="preserve">12/05/2000</t>
  </si>
  <si>
    <t xml:space="preserve">ARGOS NAVEGAÇÃO S.A.</t>
  </si>
  <si>
    <t xml:space="preserve">00351</t>
  </si>
  <si>
    <t xml:space="preserve">NORHAM CAMORIM</t>
  </si>
  <si>
    <t xml:space="preserve">09800 / 3810395170</t>
  </si>
  <si>
    <t xml:space="preserve">15/05/2000</t>
  </si>
  <si>
    <t xml:space="preserve">00352</t>
  </si>
  <si>
    <t xml:space="preserve">BRIZAMAR</t>
  </si>
  <si>
    <t xml:space="preserve">10505 / 3810423327</t>
  </si>
  <si>
    <t xml:space="preserve">16/05/2000</t>
  </si>
  <si>
    <t xml:space="preserve">BARCAS RIO</t>
  </si>
  <si>
    <t xml:space="preserve">00353</t>
  </si>
  <si>
    <t xml:space="preserve">ITAIPU</t>
  </si>
  <si>
    <t xml:space="preserve">02992 / 3810091570</t>
  </si>
  <si>
    <t xml:space="preserve">00354</t>
  </si>
  <si>
    <t xml:space="preserve">CHARITAS</t>
  </si>
  <si>
    <t xml:space="preserve">10545 / 3810446700</t>
  </si>
  <si>
    <t xml:space="preserve">00355</t>
  </si>
  <si>
    <t xml:space="preserve">LAGOA</t>
  </si>
  <si>
    <t xml:space="preserve">02993 / 3810091588</t>
  </si>
  <si>
    <t xml:space="preserve">BARCAS S.A. - TRANSPORTES MARÍTIMOS</t>
  </si>
  <si>
    <t xml:space="preserve">00356</t>
  </si>
  <si>
    <t xml:space="preserve">MARACANAN</t>
  </si>
  <si>
    <t xml:space="preserve">02994 / 3810091596</t>
  </si>
  <si>
    <t xml:space="preserve">CIA NAVEGAÇÃO EST RIO DE JANEIRO CONERJ</t>
  </si>
  <si>
    <t xml:space="preserve">00357</t>
  </si>
  <si>
    <t xml:space="preserve">ICARAI</t>
  </si>
  <si>
    <t xml:space="preserve">05635 / 3810150916</t>
  </si>
  <si>
    <t xml:space="preserve">00358</t>
  </si>
  <si>
    <t xml:space="preserve">MARTIN AFONSO</t>
  </si>
  <si>
    <t xml:space="preserve">05634 / 381010924</t>
  </si>
  <si>
    <t xml:space="preserve">00359</t>
  </si>
  <si>
    <t xml:space="preserve">URCA</t>
  </si>
  <si>
    <t xml:space="preserve">09499 / 3810339610</t>
  </si>
  <si>
    <t xml:space="preserve">00360</t>
  </si>
  <si>
    <t xml:space="preserve">BOA VIAGEM</t>
  </si>
  <si>
    <t xml:space="preserve">09498 / 3810339601</t>
  </si>
  <si>
    <t xml:space="preserve">00361</t>
  </si>
  <si>
    <t xml:space="preserve">ITAPUCA</t>
  </si>
  <si>
    <t xml:space="preserve">05637 / 3810150908</t>
  </si>
  <si>
    <t xml:space="preserve">BARSCAS S.A. - TRANSPORTES MARÍTIMOS</t>
  </si>
  <si>
    <t xml:space="preserve">00362</t>
  </si>
  <si>
    <t xml:space="preserve">SANTA ROSA</t>
  </si>
  <si>
    <t xml:space="preserve">05638 / 3810151122</t>
  </si>
  <si>
    <t xml:space="preserve">00363</t>
  </si>
  <si>
    <t xml:space="preserve">VITAL BRAZIL</t>
  </si>
  <si>
    <t xml:space="preserve">05636 / 38101510084</t>
  </si>
  <si>
    <t xml:space="preserve">00364</t>
  </si>
  <si>
    <t xml:space="preserve">SÃO SEBASTIÃO</t>
  </si>
  <si>
    <t xml:space="preserve">09564 / 3810358355</t>
  </si>
  <si>
    <t xml:space="preserve">POSIDONIA SERVIÇOS MARÍTIMOS LTDA</t>
  </si>
  <si>
    <t xml:space="preserve">00365</t>
  </si>
  <si>
    <t xml:space="preserve">SÃO LUIZ</t>
  </si>
  <si>
    <t xml:space="preserve">11773 / 3810474525</t>
  </si>
  <si>
    <t xml:space="preserve">00366</t>
  </si>
  <si>
    <t xml:space="preserve">ESPÍRITO SANTO</t>
  </si>
  <si>
    <t xml:space="preserve">10457 / 3810423211</t>
  </si>
  <si>
    <t xml:space="preserve">NAVEGAÇÃO MANSUR S.A.</t>
  </si>
  <si>
    <t xml:space="preserve">00367</t>
  </si>
  <si>
    <t xml:space="preserve">IMBUHY</t>
  </si>
  <si>
    <t xml:space="preserve">06937 / 3810214906</t>
  </si>
  <si>
    <t xml:space="preserve">00368</t>
  </si>
  <si>
    <t xml:space="preserve">ITAPETININGA</t>
  </si>
  <si>
    <t xml:space="preserve">06522 / 3810195243</t>
  </si>
  <si>
    <t xml:space="preserve">00369</t>
  </si>
  <si>
    <t xml:space="preserve">IPANEMA</t>
  </si>
  <si>
    <t xml:space="preserve">06411 / 3810194859</t>
  </si>
  <si>
    <t xml:space="preserve">00370</t>
  </si>
  <si>
    <t xml:space="preserve">VISCONDE DE MORAES</t>
  </si>
  <si>
    <t xml:space="preserve">05639 / 3810150941</t>
  </si>
  <si>
    <t xml:space="preserve">00371</t>
  </si>
  <si>
    <t xml:space="preserve">ASTRO BARRACUDA (*)</t>
  </si>
  <si>
    <t xml:space="preserve">381E003442</t>
  </si>
  <si>
    <t xml:space="preserve">08/06/2000</t>
  </si>
  <si>
    <t xml:space="preserve">ASTRO NAVEGAÇÃO LTDA</t>
  </si>
  <si>
    <t xml:space="preserve">00372</t>
  </si>
  <si>
    <t xml:space="preserve">SM GUANABARA</t>
  </si>
  <si>
    <t xml:space="preserve">06858 / 4010195550</t>
  </si>
  <si>
    <t xml:space="preserve">10/07/2000</t>
  </si>
  <si>
    <t xml:space="preserve">GIRO NAVEGAÇÃO LTDA</t>
  </si>
  <si>
    <t xml:space="preserve">00373</t>
  </si>
  <si>
    <t xml:space="preserve">MARBELA</t>
  </si>
  <si>
    <t xml:space="preserve">12334 / 3810493252</t>
  </si>
  <si>
    <t xml:space="preserve">00374</t>
  </si>
  <si>
    <t xml:space="preserve">REBELO XV</t>
  </si>
  <si>
    <t xml:space="preserve">11402 / 0210230614</t>
  </si>
  <si>
    <t xml:space="preserve">31/07/2000</t>
  </si>
  <si>
    <t xml:space="preserve">REBELO IND. COM E NAVEGAÇÃO LTDA</t>
  </si>
  <si>
    <t xml:space="preserve">00375</t>
  </si>
  <si>
    <t xml:space="preserve">REBELO XIV</t>
  </si>
  <si>
    <t xml:space="preserve">10540 / 0210223766</t>
  </si>
  <si>
    <t xml:space="preserve">DELIMA COMÉRCIO E NAVEGAÇÃO LTDA</t>
  </si>
  <si>
    <t xml:space="preserve">00376</t>
  </si>
  <si>
    <t xml:space="preserve">C. FURACÃO</t>
  </si>
  <si>
    <t xml:space="preserve">05742 / 4030105793</t>
  </si>
  <si>
    <t xml:space="preserve">24/08/2000</t>
  </si>
  <si>
    <t xml:space="preserve">CAMORIM SERVIÇOS MARÍTIMOS LTDA</t>
  </si>
  <si>
    <t xml:space="preserve">00377</t>
  </si>
  <si>
    <t xml:space="preserve">C. TROVÃO</t>
  </si>
  <si>
    <t xml:space="preserve">05741 / 3810168637</t>
  </si>
  <si>
    <t xml:space="preserve">00378</t>
  </si>
  <si>
    <t xml:space="preserve">CELSO SABINO</t>
  </si>
  <si>
    <t xml:space="preserve">09152 / 0010140140</t>
  </si>
  <si>
    <t xml:space="preserve">14/03/2001</t>
  </si>
  <si>
    <t xml:space="preserve">S.A.BINO DE OLIVEIRA COM E NAV S.A.NAVE S.A.</t>
  </si>
  <si>
    <t xml:space="preserve">00379</t>
  </si>
  <si>
    <t xml:space="preserve">N/T GUARITA</t>
  </si>
  <si>
    <t xml:space="preserve">10454 / 4620217999</t>
  </si>
  <si>
    <t xml:space="preserve">10/04/2001</t>
  </si>
  <si>
    <t xml:space="preserve">NAVEGAÇÃO GUARITA S.A.</t>
  </si>
  <si>
    <t xml:space="preserve">00380</t>
  </si>
  <si>
    <t xml:space="preserve">GUAIBA </t>
  </si>
  <si>
    <t xml:space="preserve">09912 / 4620197556</t>
  </si>
  <si>
    <t xml:space="preserve">00381</t>
  </si>
  <si>
    <t xml:space="preserve">CBO RIO</t>
  </si>
  <si>
    <t xml:space="preserve">12400 / 3810498548</t>
  </si>
  <si>
    <t xml:space="preserve">06/08/2001</t>
  </si>
  <si>
    <t xml:space="preserve">00382</t>
  </si>
  <si>
    <t xml:space="preserve">CBO CAMPOS</t>
  </si>
  <si>
    <t xml:space="preserve">12399 3810497002</t>
  </si>
  <si>
    <t xml:space="preserve">COMPANHIA BRASILEIRA DE OFFSHORE </t>
  </si>
  <si>
    <t xml:space="preserve">00383</t>
  </si>
  <si>
    <t xml:space="preserve">GUARANY</t>
  </si>
  <si>
    <t xml:space="preserve">09825 / 4620197343</t>
  </si>
  <si>
    <t xml:space="preserve">NAVEGAÇÃO GUARITA LTDA</t>
  </si>
  <si>
    <t xml:space="preserve">00384</t>
  </si>
  <si>
    <t xml:space="preserve">LN PONTA NEGRA</t>
  </si>
  <si>
    <t xml:space="preserve">06788 / 4620159140</t>
  </si>
  <si>
    <t xml:space="preserve">00385</t>
  </si>
  <si>
    <t xml:space="preserve">ATREVIDO</t>
  </si>
  <si>
    <t xml:space="preserve">11779 / 3810474550</t>
  </si>
  <si>
    <t xml:space="preserve">13/08/2001</t>
  </si>
  <si>
    <t xml:space="preserve">TRANSHIP TRANSPORTES MARÍTIMOS LTDA</t>
  </si>
  <si>
    <t xml:space="preserve">00386</t>
  </si>
  <si>
    <t xml:space="preserve">TS ASSANHADO</t>
  </si>
  <si>
    <t xml:space="preserve">12088 / 3810485136</t>
  </si>
  <si>
    <t xml:space="preserve">00387</t>
  </si>
  <si>
    <t xml:space="preserve">TS ABUSADO</t>
  </si>
  <si>
    <t xml:space="preserve">12270 / 3810491284</t>
  </si>
  <si>
    <t xml:space="preserve">00388</t>
  </si>
  <si>
    <t xml:space="preserve">TS ATIRADO</t>
  </si>
  <si>
    <t xml:space="preserve">12430 / 3810499358</t>
  </si>
  <si>
    <t xml:space="preserve">18/09/2001</t>
  </si>
  <si>
    <t xml:space="preserve">00389</t>
  </si>
  <si>
    <t xml:space="preserve">TS  I</t>
  </si>
  <si>
    <t xml:space="preserve">09010 / 3810339067</t>
  </si>
  <si>
    <t xml:space="preserve">31/10/2001</t>
  </si>
  <si>
    <t xml:space="preserve">S00088</t>
  </si>
  <si>
    <t xml:space="preserve">FLUTUANTE 33TB6</t>
  </si>
  <si>
    <t xml:space="preserve">S00088 / 3810305197</t>
  </si>
  <si>
    <t xml:space="preserve">17/10/2001</t>
  </si>
  <si>
    <t xml:space="preserve">BARCAS S.A.</t>
  </si>
  <si>
    <t xml:space="preserve">S00089</t>
  </si>
  <si>
    <t xml:space="preserve">FLUTUANTE 16</t>
  </si>
  <si>
    <t xml:space="preserve">S00089 / 3810414972</t>
  </si>
  <si>
    <t xml:space="preserve">S00090</t>
  </si>
  <si>
    <t xml:space="preserve">FLUTUANTE 9</t>
  </si>
  <si>
    <t xml:space="preserve">S00090 / 3810290220</t>
  </si>
  <si>
    <t xml:space="preserve">S00091</t>
  </si>
  <si>
    <t xml:space="preserve">FLUTUANTE 8</t>
  </si>
  <si>
    <t xml:space="preserve">S00091 / 3810293890</t>
  </si>
  <si>
    <t xml:space="preserve">S00092</t>
  </si>
  <si>
    <t xml:space="preserve">FLUTUANTE 7</t>
  </si>
  <si>
    <t xml:space="preserve">S00092 / 3810297879</t>
  </si>
  <si>
    <t xml:space="preserve">S00093</t>
  </si>
  <si>
    <t xml:space="preserve">CUMBRIA SERVICE (*) </t>
  </si>
  <si>
    <t xml:space="preserve">381E003582</t>
  </si>
  <si>
    <t xml:space="preserve">26/02/2002</t>
  </si>
  <si>
    <t xml:space="preserve">VANUATU</t>
  </si>
  <si>
    <t xml:space="preserve">MARÉ ALTA DO BRASIL</t>
  </si>
  <si>
    <t xml:space="preserve">S00094</t>
  </si>
  <si>
    <t xml:space="preserve">URUPEMA</t>
  </si>
  <si>
    <t xml:space="preserve">S00094 / 3820059663</t>
  </si>
  <si>
    <t xml:space="preserve">20/03/2002</t>
  </si>
  <si>
    <t xml:space="preserve">MULICEIRO SERVIÇOS MARÍTIMOS LTDA</t>
  </si>
  <si>
    <t xml:space="preserve">S00095</t>
  </si>
  <si>
    <t xml:space="preserve">HERMASA</t>
  </si>
  <si>
    <t xml:space="preserve">S00095 / 0010202269</t>
  </si>
  <si>
    <t xml:space="preserve">13/05/2002</t>
  </si>
  <si>
    <t xml:space="preserve">HERMASA NAVEG. DA AMAZÔNIA AS</t>
  </si>
  <si>
    <t xml:space="preserve">S00096</t>
  </si>
  <si>
    <t xml:space="preserve">JESUITA</t>
  </si>
  <si>
    <t xml:space="preserve">S00096 / 0010206501</t>
  </si>
  <si>
    <t xml:space="preserve">14/05/2002</t>
  </si>
  <si>
    <t xml:space="preserve">00390</t>
  </si>
  <si>
    <t xml:space="preserve">NAZIRA</t>
  </si>
  <si>
    <t xml:space="preserve">12415 / 4810175294</t>
  </si>
  <si>
    <t xml:space="preserve">13/11/2001</t>
  </si>
  <si>
    <t xml:space="preserve">HIDRONAVE SOUTH AMERICAN LOGISTICS S.A.</t>
  </si>
  <si>
    <t xml:space="preserve">00391</t>
  </si>
  <si>
    <t xml:space="preserve">DRAGA LEBLON</t>
  </si>
  <si>
    <t xml:space="preserve">11129 / 3810458678</t>
  </si>
  <si>
    <t xml:space="preserve">04/03/2002</t>
  </si>
  <si>
    <t xml:space="preserve">BANDEIRANTES DRAGAGEM E CONSTRUÇÃO LTDA</t>
  </si>
  <si>
    <t xml:space="preserve">00392</t>
  </si>
  <si>
    <t xml:space="preserve">BANDEIRANTES VI</t>
  </si>
  <si>
    <t xml:space="preserve">11892 / 3810484784</t>
  </si>
  <si>
    <t xml:space="preserve">00393</t>
  </si>
  <si>
    <t xml:space="preserve">RECREIO DOS BANDEIRANTES</t>
  </si>
  <si>
    <t xml:space="preserve">06020 / 3810180122</t>
  </si>
  <si>
    <t xml:space="preserve">00394</t>
  </si>
  <si>
    <t xml:space="preserve">TOMBO</t>
  </si>
  <si>
    <t xml:space="preserve">04369 / 4010000333</t>
  </si>
  <si>
    <t xml:space="preserve">00395</t>
  </si>
  <si>
    <t xml:space="preserve">MARBILA X</t>
  </si>
  <si>
    <t xml:space="preserve">12236 / 0010199594</t>
  </si>
  <si>
    <t xml:space="preserve">10/04/2002</t>
  </si>
  <si>
    <t xml:space="preserve">FRANSCISCO MADY NÓBREGA &amp; CIA LTDA</t>
  </si>
  <si>
    <t xml:space="preserve">00396</t>
  </si>
  <si>
    <t xml:space="preserve">MARBILA XI</t>
  </si>
  <si>
    <t xml:space="preserve">12222 / 0010199608</t>
  </si>
  <si>
    <t xml:space="preserve">00397</t>
  </si>
  <si>
    <t xml:space="preserve">NN CANOAS</t>
  </si>
  <si>
    <t xml:space="preserve">09268 / 4620175790</t>
  </si>
  <si>
    <t xml:space="preserve">16/04/2002</t>
  </si>
  <si>
    <t xml:space="preserve">LAÇADOR NAVEGAÇÃO LTDA</t>
  </si>
  <si>
    <t xml:space="preserve">00398</t>
  </si>
  <si>
    <t xml:space="preserve">PORTO DO VIAMÃO</t>
  </si>
  <si>
    <t xml:space="preserve">08203 / 4620164909</t>
  </si>
  <si>
    <t xml:space="preserve">BRANAVE S.A. TRANSPORTES FLUVIAIS</t>
  </si>
  <si>
    <t xml:space="preserve">00399</t>
  </si>
  <si>
    <t xml:space="preserve">PORTO DE SÃO PEDRO</t>
  </si>
  <si>
    <t xml:space="preserve">08204 / 4620165026</t>
  </si>
  <si>
    <t xml:space="preserve">00400</t>
  </si>
  <si>
    <t xml:space="preserve">PORTO DO DORNELLES</t>
  </si>
  <si>
    <t xml:space="preserve">08205 / 4620164518</t>
  </si>
  <si>
    <t xml:space="preserve">16/04/2001</t>
  </si>
  <si>
    <t xml:space="preserve">S.A.LINA DIAMANTE BRANCO LTDA</t>
  </si>
  <si>
    <t xml:space="preserve">00401</t>
  </si>
  <si>
    <t xml:space="preserve">HERMASA I</t>
  </si>
  <si>
    <t xml:space="preserve">12166 / 0010198962</t>
  </si>
  <si>
    <t xml:space="preserve">00402</t>
  </si>
  <si>
    <t xml:space="preserve">HERMASA II</t>
  </si>
  <si>
    <t xml:space="preserve">12170 / 0010198971</t>
  </si>
  <si>
    <t xml:space="preserve">00403</t>
  </si>
  <si>
    <t xml:space="preserve">HERMASA III</t>
  </si>
  <si>
    <t xml:space="preserve">12162 / 0010198989</t>
  </si>
  <si>
    <t xml:space="preserve">00404</t>
  </si>
  <si>
    <t xml:space="preserve">HERMASA IV</t>
  </si>
  <si>
    <t xml:space="preserve">12168 / 0010198997</t>
  </si>
  <si>
    <t xml:space="preserve">00405</t>
  </si>
  <si>
    <t xml:space="preserve">HERMASA V</t>
  </si>
  <si>
    <t xml:space="preserve">12165 / 0010199004</t>
  </si>
  <si>
    <t xml:space="preserve">00406</t>
  </si>
  <si>
    <t xml:space="preserve">HERMASA VI</t>
  </si>
  <si>
    <t xml:space="preserve">12164 / 0010199012</t>
  </si>
  <si>
    <t xml:space="preserve">00407</t>
  </si>
  <si>
    <t xml:space="preserve">HERMASA VII</t>
  </si>
  <si>
    <t xml:space="preserve">12171 / 0010199021</t>
  </si>
  <si>
    <t xml:space="preserve">00408</t>
  </si>
  <si>
    <t xml:space="preserve">HERMASA VIII</t>
  </si>
  <si>
    <t xml:space="preserve">12169 / 0010199039</t>
  </si>
  <si>
    <t xml:space="preserve">00409</t>
  </si>
  <si>
    <t xml:space="preserve">HERMASA XV</t>
  </si>
  <si>
    <t xml:space="preserve">12348 / 0010203524</t>
  </si>
  <si>
    <t xml:space="preserve">00410</t>
  </si>
  <si>
    <t xml:space="preserve">HERMASA XIV</t>
  </si>
  <si>
    <t xml:space="preserve">12352 / 0010203516</t>
  </si>
  <si>
    <t xml:space="preserve">00411</t>
  </si>
  <si>
    <t xml:space="preserve">HERMASA XIII</t>
  </si>
  <si>
    <t xml:space="preserve">12340 / 0010203508</t>
  </si>
  <si>
    <t xml:space="preserve">00412</t>
  </si>
  <si>
    <t xml:space="preserve">HERMASA XII</t>
  </si>
  <si>
    <t xml:space="preserve">12177 / 0010199063</t>
  </si>
  <si>
    <t xml:space="preserve">00413</t>
  </si>
  <si>
    <t xml:space="preserve">HERMASA XI</t>
  </si>
  <si>
    <t xml:space="preserve">12178 / 0010199055</t>
  </si>
  <si>
    <t xml:space="preserve">00414</t>
  </si>
  <si>
    <t xml:space="preserve">HERMASA X</t>
  </si>
  <si>
    <t xml:space="preserve">12163 / 0010199047</t>
  </si>
  <si>
    <t xml:space="preserve">00415</t>
  </si>
  <si>
    <t xml:space="preserve">HERMASA IX</t>
  </si>
  <si>
    <t xml:space="preserve">12167 / 0010196757</t>
  </si>
  <si>
    <t xml:space="preserve">00416</t>
  </si>
  <si>
    <t xml:space="preserve">HERMASA XVI</t>
  </si>
  <si>
    <t xml:space="preserve">12350 / 0010203532</t>
  </si>
  <si>
    <t xml:space="preserve">00417</t>
  </si>
  <si>
    <t xml:space="preserve">HERMASA XVII</t>
  </si>
  <si>
    <t xml:space="preserve">12344 / 0010203541</t>
  </si>
  <si>
    <t xml:space="preserve">00418</t>
  </si>
  <si>
    <t xml:space="preserve">HERMASA XVIII</t>
  </si>
  <si>
    <t xml:space="preserve">12338 / 0010203559</t>
  </si>
  <si>
    <t xml:space="preserve">00419</t>
  </si>
  <si>
    <t xml:space="preserve">HERMASA XIX</t>
  </si>
  <si>
    <t xml:space="preserve">12353 / 0010203567</t>
  </si>
  <si>
    <t xml:space="preserve">00420</t>
  </si>
  <si>
    <t xml:space="preserve">HERMASA XX</t>
  </si>
  <si>
    <t xml:space="preserve">12347 / 0010203575</t>
  </si>
  <si>
    <t xml:space="preserve">00421</t>
  </si>
  <si>
    <t xml:space="preserve">HERMASA XXI</t>
  </si>
  <si>
    <t xml:space="preserve">12341 / 0010203583</t>
  </si>
  <si>
    <t xml:space="preserve">14/08/2002</t>
  </si>
  <si>
    <t xml:space="preserve">00422</t>
  </si>
  <si>
    <t xml:space="preserve">HERMASA XXII</t>
  </si>
  <si>
    <t xml:space="preserve">12337 / 0010203591</t>
  </si>
  <si>
    <t xml:space="preserve">00423</t>
  </si>
  <si>
    <t xml:space="preserve">HERMASA XXIII</t>
  </si>
  <si>
    <t xml:space="preserve">12349 / 0010203605</t>
  </si>
  <si>
    <t xml:space="preserve">00424</t>
  </si>
  <si>
    <t xml:space="preserve">HERMASA XXIV</t>
  </si>
  <si>
    <t xml:space="preserve">12357 / 0010203851</t>
  </si>
  <si>
    <t xml:space="preserve">00425</t>
  </si>
  <si>
    <t xml:space="preserve">HERMASA XXV</t>
  </si>
  <si>
    <t xml:space="preserve">12336 / 00102036613</t>
  </si>
  <si>
    <t xml:space="preserve">00426</t>
  </si>
  <si>
    <t xml:space="preserve">HERMASA XXVI</t>
  </si>
  <si>
    <t xml:space="preserve">12358 / 0010203842</t>
  </si>
  <si>
    <t xml:space="preserve">00427</t>
  </si>
  <si>
    <t xml:space="preserve">HERMASA XXVII</t>
  </si>
  <si>
    <t xml:space="preserve">12351 / 0010203621</t>
  </si>
  <si>
    <t xml:space="preserve">00428</t>
  </si>
  <si>
    <t xml:space="preserve">HERMASA XXVIII</t>
  </si>
  <si>
    <t xml:space="preserve">12342 / 0010203630</t>
  </si>
  <si>
    <t xml:space="preserve">00429</t>
  </si>
  <si>
    <t xml:space="preserve">HERMASA XXIX</t>
  </si>
  <si>
    <t xml:space="preserve">12339 / 0010203648</t>
  </si>
  <si>
    <t xml:space="preserve">00430</t>
  </si>
  <si>
    <t xml:space="preserve">HERMASA XXX</t>
  </si>
  <si>
    <t xml:space="preserve">12343 / 0010203656</t>
  </si>
  <si>
    <t xml:space="preserve">00431</t>
  </si>
  <si>
    <t xml:space="preserve">PARECIS I</t>
  </si>
  <si>
    <t xml:space="preserve">12250 / 0010200908</t>
  </si>
  <si>
    <t xml:space="preserve">00432</t>
  </si>
  <si>
    <t xml:space="preserve">SÃO MIGUEL DO IGUAÇU</t>
  </si>
  <si>
    <t xml:space="preserve">12252 / 0010200878</t>
  </si>
  <si>
    <t xml:space="preserve">00433</t>
  </si>
  <si>
    <t xml:space="preserve">ITIQUIRA</t>
  </si>
  <si>
    <t xml:space="preserve">12356 / 0010203664</t>
  </si>
  <si>
    <t xml:space="preserve">00434</t>
  </si>
  <si>
    <t xml:space="preserve">TORRES I</t>
  </si>
  <si>
    <t xml:space="preserve">12255 / 0010200860</t>
  </si>
  <si>
    <t xml:space="preserve">00435</t>
  </si>
  <si>
    <t xml:space="preserve">TANGARÁ I</t>
  </si>
  <si>
    <t xml:space="preserve">12251 /  0010200894</t>
  </si>
  <si>
    <t xml:space="preserve">00436</t>
  </si>
  <si>
    <t xml:space="preserve">RONDONÓPOLIS</t>
  </si>
  <si>
    <t xml:space="preserve">12249 / 0010200916</t>
  </si>
  <si>
    <t xml:space="preserve">00437</t>
  </si>
  <si>
    <t xml:space="preserve">SAPEZAL</t>
  </si>
  <si>
    <t xml:space="preserve">12300 / 0010200886</t>
  </si>
  <si>
    <t xml:space="preserve">00438</t>
  </si>
  <si>
    <t xml:space="preserve">GUARAPUAVA</t>
  </si>
  <si>
    <t xml:space="preserve">06575 / 2610045590</t>
  </si>
  <si>
    <t xml:space="preserve">13/06/2002</t>
  </si>
  <si>
    <t xml:space="preserve">00439</t>
  </si>
  <si>
    <t xml:space="preserve">DRS IPANEMA</t>
  </si>
  <si>
    <t xml:space="preserve">12456 / 3810503584</t>
  </si>
  <si>
    <t xml:space="preserve">16/07/2002</t>
  </si>
  <si>
    <t xml:space="preserve">AMBIPAR RESPONSE DRACARES APOIO MARÍTIMO E PORTUÁRIO S.A.</t>
  </si>
  <si>
    <t xml:space="preserve">00440</t>
  </si>
  <si>
    <t xml:space="preserve">SEVEN SABIÁ</t>
  </si>
  <si>
    <t xml:space="preserve">12457 / 3810503134</t>
  </si>
  <si>
    <t xml:space="preserve">SUBSEA 7 DO BRASIL SERVIÇOS LTDA</t>
  </si>
  <si>
    <t xml:space="preserve">S00082</t>
  </si>
  <si>
    <t xml:space="preserve">LEBLON</t>
  </si>
  <si>
    <t xml:space="preserve">22/08/2002</t>
  </si>
  <si>
    <t xml:space="preserve">S00098</t>
  </si>
  <si>
    <t xml:space="preserve">AMBROSE </t>
  </si>
  <si>
    <t xml:space="preserve">29/07/2002</t>
  </si>
  <si>
    <t xml:space="preserve">HERMASA NAVEG. DA AMAZÔNIA S.A.</t>
  </si>
  <si>
    <t xml:space="preserve">S00099</t>
  </si>
  <si>
    <t xml:space="preserve">PETER K</t>
  </si>
  <si>
    <t xml:space="preserve">00441</t>
  </si>
  <si>
    <t xml:space="preserve">PARAGUAÇU </t>
  </si>
  <si>
    <t xml:space="preserve">01134 / 2610011369</t>
  </si>
  <si>
    <t xml:space="preserve">02/09/2002</t>
  </si>
  <si>
    <t xml:space="preserve">SAVEIROS CAMUYRANO SERVIÇOS MARÍTIMOS S.A.</t>
  </si>
  <si>
    <t xml:space="preserve">00442</t>
  </si>
  <si>
    <t xml:space="preserve">FLECHA DA RIBEIRA </t>
  </si>
  <si>
    <t xml:space="preserve">08298 / 3810289710</t>
  </si>
  <si>
    <t xml:space="preserve">04/09/2002</t>
  </si>
  <si>
    <t xml:space="preserve">AEROBARCOS BRASIL TRANSP. MARIT. TUR.</t>
  </si>
  <si>
    <t xml:space="preserve">00443</t>
  </si>
  <si>
    <t xml:space="preserve">FLECHA DE NITERÓI</t>
  </si>
  <si>
    <t xml:space="preserve">06592 / 3810180114</t>
  </si>
  <si>
    <t xml:space="preserve">00444</t>
  </si>
  <si>
    <t xml:space="preserve">FLEXA DE ICARAI </t>
  </si>
  <si>
    <t xml:space="preserve">07876 / 3810263354</t>
  </si>
  <si>
    <t xml:space="preserve">00445</t>
  </si>
  <si>
    <t xml:space="preserve">FLECHA DE IPANEMA</t>
  </si>
  <si>
    <t xml:space="preserve">07822 / 3810263362</t>
  </si>
  <si>
    <t xml:space="preserve">00446</t>
  </si>
  <si>
    <t xml:space="preserve">FLECHA DO RIO</t>
  </si>
  <si>
    <t xml:space="preserve">06550 / 3810180076</t>
  </si>
  <si>
    <t xml:space="preserve">00447</t>
  </si>
  <si>
    <t xml:space="preserve">FLECHA DAS ILHAS</t>
  </si>
  <si>
    <t xml:space="preserve">06604 / 3810205133</t>
  </si>
  <si>
    <t xml:space="preserve">00448</t>
  </si>
  <si>
    <t xml:space="preserve">FLEXA FLUMINENSE</t>
  </si>
  <si>
    <t xml:space="preserve">06602 / 3810205150</t>
  </si>
  <si>
    <t xml:space="preserve">00449</t>
  </si>
  <si>
    <t xml:space="preserve">FLEXA DE ITAIPU</t>
  </si>
  <si>
    <t xml:space="preserve">06603 / 3810205141</t>
  </si>
  <si>
    <t xml:space="preserve">S00100</t>
  </si>
  <si>
    <t xml:space="preserve">MARY TIDE (*)</t>
  </si>
  <si>
    <t xml:space="preserve">161E000070</t>
  </si>
  <si>
    <t xml:space="preserve">19/09/2002</t>
  </si>
  <si>
    <t xml:space="preserve">MARÉ ALTA DO BRASIL NAVEGAÇÃO LTDA</t>
  </si>
  <si>
    <t xml:space="preserve">S00101</t>
  </si>
  <si>
    <t xml:space="preserve">CASTILLO DE AREVALO</t>
  </si>
  <si>
    <t xml:space="preserve">02/10/2002</t>
  </si>
  <si>
    <t xml:space="preserve">EMPRES.A. DE NAVEGAÇÃO ELCANO S.A.</t>
  </si>
  <si>
    <t xml:space="preserve">00450</t>
  </si>
  <si>
    <t xml:space="preserve">LADY MONALIZA</t>
  </si>
  <si>
    <t xml:space="preserve">12469 / 0010208615</t>
  </si>
  <si>
    <t xml:space="preserve">15/10/2002</t>
  </si>
  <si>
    <t xml:space="preserve">RIO MATAPI NAVEGAÇÃO LTDA</t>
  </si>
  <si>
    <t xml:space="preserve">00451</t>
  </si>
  <si>
    <t xml:space="preserve">LADY HELENA</t>
  </si>
  <si>
    <t xml:space="preserve">12470 / 0010208607</t>
  </si>
  <si>
    <t xml:space="preserve">00452</t>
  </si>
  <si>
    <t xml:space="preserve">LADY PATRICIA</t>
  </si>
  <si>
    <t xml:space="preserve">12471 / 0010208623</t>
  </si>
  <si>
    <t xml:space="preserve">00453</t>
  </si>
  <si>
    <t xml:space="preserve">DIALCAR VII</t>
  </si>
  <si>
    <t xml:space="preserve">11872 / 3810474614</t>
  </si>
  <si>
    <t xml:space="preserve">24/10/2002</t>
  </si>
  <si>
    <t xml:space="preserve">SERVIÇOS MARÍTIMOS DIALCAR LTDA</t>
  </si>
  <si>
    <t xml:space="preserve">00454</t>
  </si>
  <si>
    <t xml:space="preserve">DIALCAR IX</t>
  </si>
  <si>
    <t xml:space="preserve">07872 / 3810263311</t>
  </si>
  <si>
    <t xml:space="preserve">00455</t>
  </si>
  <si>
    <t xml:space="preserve">DIALCAR IV</t>
  </si>
  <si>
    <t xml:space="preserve">12297 / 4211454714</t>
  </si>
  <si>
    <t xml:space="preserve">00456</t>
  </si>
  <si>
    <t xml:space="preserve">SATRO 32</t>
  </si>
  <si>
    <t xml:space="preserve">09352 / 3810339482</t>
  </si>
  <si>
    <t xml:space="preserve">LABORDE SERVIÇOS MARÍTIMOS LTDA</t>
  </si>
  <si>
    <t xml:space="preserve">00457</t>
  </si>
  <si>
    <t xml:space="preserve">SATRO 34</t>
  </si>
  <si>
    <t xml:space="preserve">09353 /3810339512</t>
  </si>
  <si>
    <t xml:space="preserve">00458</t>
  </si>
  <si>
    <t xml:space="preserve">SATRO 36</t>
  </si>
  <si>
    <t xml:space="preserve">09644 / 3810372447</t>
  </si>
  <si>
    <t xml:space="preserve">S00102</t>
  </si>
  <si>
    <t xml:space="preserve">DIALCAR I </t>
  </si>
  <si>
    <t xml:space="preserve">S00102 / 3810490083</t>
  </si>
  <si>
    <t xml:space="preserve">S00103</t>
  </si>
  <si>
    <t xml:space="preserve">DIALCAR III</t>
  </si>
  <si>
    <t xml:space="preserve">S00103 / 3810495468</t>
  </si>
  <si>
    <t xml:space="preserve">S00104</t>
  </si>
  <si>
    <t xml:space="preserve">DIALCAR V </t>
  </si>
  <si>
    <t xml:space="preserve">S00104 / 3810446742</t>
  </si>
  <si>
    <t xml:space="preserve">00459</t>
  </si>
  <si>
    <t xml:space="preserve">CEARÁ I</t>
  </si>
  <si>
    <t xml:space="preserve">08435 / 0010137785</t>
  </si>
  <si>
    <t xml:space="preserve">21/11/2002</t>
  </si>
  <si>
    <t xml:space="preserve">S.A.NAVE S.A.BINO DE OLIV. COM. E NAV. S.A.</t>
  </si>
  <si>
    <t xml:space="preserve">00460</t>
  </si>
  <si>
    <t xml:space="preserve">COMANDANTE JOSÉ LUIZ</t>
  </si>
  <si>
    <t xml:space="preserve">11069 / 0210231866</t>
  </si>
  <si>
    <t xml:space="preserve">00461</t>
  </si>
  <si>
    <t xml:space="preserve">BATURITÉ</t>
  </si>
  <si>
    <t xml:space="preserve">08437 / 0210174986</t>
  </si>
  <si>
    <t xml:space="preserve">00462</t>
  </si>
  <si>
    <t xml:space="preserve">CIPRIANO JÚNIOR</t>
  </si>
  <si>
    <t xml:space="preserve">11132 / 0210231858</t>
  </si>
  <si>
    <t xml:space="preserve">CBO VITÓRIA</t>
  </si>
  <si>
    <t xml:space="preserve">12473 / 3810504653</t>
  </si>
  <si>
    <t xml:space="preserve">29/11/2002</t>
  </si>
  <si>
    <t xml:space="preserve">CBO SERVIÇOS MARÍTIMOS S.A.</t>
  </si>
  <si>
    <t xml:space="preserve">00464</t>
  </si>
  <si>
    <t xml:space="preserve">AQUIDABAN</t>
  </si>
  <si>
    <t xml:space="preserve">01190 / 0210001445</t>
  </si>
  <si>
    <t xml:space="preserve">26/12/2002</t>
  </si>
  <si>
    <t xml:space="preserve">EMPRES.A. DE NAVEGAÇÃO AQUIDABAN LTDA</t>
  </si>
  <si>
    <t xml:space="preserve">00465</t>
  </si>
  <si>
    <t xml:space="preserve">ALIANÇA URCA (*) </t>
  </si>
  <si>
    <t xml:space="preserve">381E004015</t>
  </si>
  <si>
    <t xml:space="preserve">20/02/2003</t>
  </si>
  <si>
    <t xml:space="preserve">LIBÉRIA</t>
  </si>
  <si>
    <t xml:space="preserve">ALIANÇA NAVEGAÇÃO E LOGÍSTICA MARÍTIMA LTDA &amp; CIA</t>
  </si>
  <si>
    <t xml:space="preserve">00466</t>
  </si>
  <si>
    <t xml:space="preserve">ALEGRIA</t>
  </si>
  <si>
    <t xml:space="preserve">06789 / 4620159409</t>
  </si>
  <si>
    <t xml:space="preserve">24/02/2003</t>
  </si>
  <si>
    <t xml:space="preserve">ALGAREA MINERAÇÃO LTDA</t>
  </si>
  <si>
    <t xml:space="preserve">00467</t>
  </si>
  <si>
    <t xml:space="preserve">ANKH</t>
  </si>
  <si>
    <t xml:space="preserve">06471 / 3810194913</t>
  </si>
  <si>
    <t xml:space="preserve">24/03/2003</t>
  </si>
  <si>
    <t xml:space="preserve">OCEÂNICA ENGENHARIA E CONSULTORIA S.A.</t>
  </si>
  <si>
    <t xml:space="preserve">00468</t>
  </si>
  <si>
    <t xml:space="preserve">TREVO BRANCO</t>
  </si>
  <si>
    <t xml:space="preserve">10222 / 4620207772</t>
  </si>
  <si>
    <t xml:space="preserve">31/03/2003</t>
  </si>
  <si>
    <t xml:space="preserve">00469</t>
  </si>
  <si>
    <t xml:space="preserve">TREVO SUDESTE</t>
  </si>
  <si>
    <t xml:space="preserve">05608 / 462182168</t>
  </si>
  <si>
    <t xml:space="preserve">00470</t>
  </si>
  <si>
    <t xml:space="preserve">TREVO SUL</t>
  </si>
  <si>
    <t xml:space="preserve">03011 / 1610026349</t>
  </si>
  <si>
    <t xml:space="preserve">00471</t>
  </si>
  <si>
    <t xml:space="preserve">TREVO ROXO</t>
  </si>
  <si>
    <t xml:space="preserve">09476 / 4620187372</t>
  </si>
  <si>
    <t xml:space="preserve">00472</t>
  </si>
  <si>
    <t xml:space="preserve">TREVO LESTE</t>
  </si>
  <si>
    <t xml:space="preserve">03916 / 4620170861</t>
  </si>
  <si>
    <t xml:space="preserve">00473</t>
  </si>
  <si>
    <t xml:space="preserve">YARA</t>
  </si>
  <si>
    <t xml:space="preserve">05805 / 4620152242</t>
  </si>
  <si>
    <t xml:space="preserve">00474</t>
  </si>
  <si>
    <t xml:space="preserve">TREVO VERMELHO</t>
  </si>
  <si>
    <t xml:space="preserve">10717 / 4620225011</t>
  </si>
  <si>
    <t xml:space="preserve">00475</t>
  </si>
  <si>
    <t xml:space="preserve">TREVO OESTE</t>
  </si>
  <si>
    <t xml:space="preserve">05484 / 4620187429</t>
  </si>
  <si>
    <t xml:space="preserve">00476</t>
  </si>
  <si>
    <t xml:space="preserve">TREVO AZUL</t>
  </si>
  <si>
    <t xml:space="preserve">09442 / 4620188620</t>
  </si>
  <si>
    <t xml:space="preserve">00477</t>
  </si>
  <si>
    <t xml:space="preserve">TREVO NORTE</t>
  </si>
  <si>
    <t xml:space="preserve">03919 / 4620171140</t>
  </si>
  <si>
    <t xml:space="preserve">00478</t>
  </si>
  <si>
    <t xml:space="preserve">NN RIO GRANDE</t>
  </si>
  <si>
    <t xml:space="preserve">07053 / 4620161578</t>
  </si>
  <si>
    <t xml:space="preserve">02/04/2003</t>
  </si>
  <si>
    <t xml:space="preserve">00479</t>
  </si>
  <si>
    <t xml:space="preserve">TREVO VERDE</t>
  </si>
  <si>
    <t xml:space="preserve">11256 / 4620236047</t>
  </si>
  <si>
    <t xml:space="preserve">00480</t>
  </si>
  <si>
    <t xml:space="preserve">TREVO NORDESTE</t>
  </si>
  <si>
    <t xml:space="preserve">10167 / 4620202550</t>
  </si>
  <si>
    <t xml:space="preserve">00481</t>
  </si>
  <si>
    <t xml:space="preserve">T-1</t>
  </si>
  <si>
    <t xml:space="preserve">08596 / 4620171816</t>
  </si>
  <si>
    <t xml:space="preserve">00482</t>
  </si>
  <si>
    <t xml:space="preserve">TREVO I</t>
  </si>
  <si>
    <t xml:space="preserve">05329 / 4620144045</t>
  </si>
  <si>
    <t xml:space="preserve">00483</t>
  </si>
  <si>
    <t xml:space="preserve">TACOSUL</t>
  </si>
  <si>
    <t xml:space="preserve">10935 / 4620228443</t>
  </si>
  <si>
    <t xml:space="preserve">28/04/2003</t>
  </si>
  <si>
    <t xml:space="preserve">COMERCIAL MARÍTIMA OCEÂNICA LTDA</t>
  </si>
  <si>
    <t xml:space="preserve">00484</t>
  </si>
  <si>
    <t xml:space="preserve">C-21</t>
  </si>
  <si>
    <t xml:space="preserve">06812 / 4810050289</t>
  </si>
  <si>
    <t xml:space="preserve">09/03/2003</t>
  </si>
  <si>
    <t xml:space="preserve">SERVIÇO DE NAVEGAÇÃO DA BACIA DO PRATA</t>
  </si>
  <si>
    <t xml:space="preserve">00485</t>
  </si>
  <si>
    <t xml:space="preserve">N-12</t>
  </si>
  <si>
    <t xml:space="preserve">07549 / 4810068455</t>
  </si>
  <si>
    <t xml:space="preserve">09/05/2003</t>
  </si>
  <si>
    <t xml:space="preserve">00486</t>
  </si>
  <si>
    <t xml:space="preserve">N-11</t>
  </si>
  <si>
    <t xml:space="preserve">07550 / 4810066126</t>
  </si>
  <si>
    <t xml:space="preserve">00487</t>
  </si>
  <si>
    <t xml:space="preserve">CUIABÁ</t>
  </si>
  <si>
    <t xml:space="preserve">07391 / 4810066355</t>
  </si>
  <si>
    <t xml:space="preserve">00488</t>
  </si>
  <si>
    <t xml:space="preserve">LADÁRIO</t>
  </si>
  <si>
    <t xml:space="preserve">07648 / 4810050271</t>
  </si>
  <si>
    <t xml:space="preserve">00489</t>
  </si>
  <si>
    <t xml:space="preserve">PANTANAL BR</t>
  </si>
  <si>
    <t xml:space="preserve">08180 / 4810038963</t>
  </si>
  <si>
    <t xml:space="preserve">00490</t>
  </si>
  <si>
    <t xml:space="preserve">N-1</t>
  </si>
  <si>
    <t xml:space="preserve">07059 / 4810060021</t>
  </si>
  <si>
    <t xml:space="preserve">00491</t>
  </si>
  <si>
    <t xml:space="preserve">N-9</t>
  </si>
  <si>
    <t xml:space="preserve">07547 / 4810066100</t>
  </si>
  <si>
    <t xml:space="preserve">00492</t>
  </si>
  <si>
    <t xml:space="preserve">N-6</t>
  </si>
  <si>
    <t xml:space="preserve">07544 / 48100664751</t>
  </si>
  <si>
    <t xml:space="preserve">00493</t>
  </si>
  <si>
    <t xml:space="preserve">N-5</t>
  </si>
  <si>
    <t xml:space="preserve">07543 / 4810064743</t>
  </si>
  <si>
    <t xml:space="preserve">00494</t>
  </si>
  <si>
    <t xml:space="preserve">N-3</t>
  </si>
  <si>
    <t xml:space="preserve">07061 / 4810060047</t>
  </si>
  <si>
    <t xml:space="preserve">00495</t>
  </si>
  <si>
    <t xml:space="preserve">C-24</t>
  </si>
  <si>
    <t xml:space="preserve">07579 / 4810060161</t>
  </si>
  <si>
    <t xml:space="preserve">00496</t>
  </si>
  <si>
    <t xml:space="preserve">C-23</t>
  </si>
  <si>
    <t xml:space="preserve">08244 / 4810060152</t>
  </si>
  <si>
    <t xml:space="preserve">00497</t>
  </si>
  <si>
    <t xml:space="preserve">C-22</t>
  </si>
  <si>
    <t xml:space="preserve">07227 / 4810060144</t>
  </si>
  <si>
    <t xml:space="preserve">00498</t>
  </si>
  <si>
    <t xml:space="preserve">N-2</t>
  </si>
  <si>
    <t xml:space="preserve">07060 / 4810060039</t>
  </si>
  <si>
    <t xml:space="preserve">00499</t>
  </si>
  <si>
    <t xml:space="preserve">C-8</t>
  </si>
  <si>
    <t xml:space="preserve">06805 / 4810047709</t>
  </si>
  <si>
    <t xml:space="preserve">00500</t>
  </si>
  <si>
    <t xml:space="preserve">C-11</t>
  </si>
  <si>
    <t xml:space="preserve">06806 / 4810047725</t>
  </si>
  <si>
    <t xml:space="preserve">00501</t>
  </si>
  <si>
    <t xml:space="preserve">N-10</t>
  </si>
  <si>
    <t xml:space="preserve">07548 / 4810066118</t>
  </si>
  <si>
    <t xml:space="preserve">00502</t>
  </si>
  <si>
    <t xml:space="preserve">C-15</t>
  </si>
  <si>
    <t xml:space="preserve">06817 / 4810051927</t>
  </si>
  <si>
    <t xml:space="preserve">00503</t>
  </si>
  <si>
    <t xml:space="preserve">C-17</t>
  </si>
  <si>
    <t xml:space="preserve">06808 / 4810051943</t>
  </si>
  <si>
    <t xml:space="preserve">00504</t>
  </si>
  <si>
    <t xml:space="preserve">C-9</t>
  </si>
  <si>
    <t xml:space="preserve">06813 / 4810047717</t>
  </si>
  <si>
    <t xml:space="preserve">15/05/2003</t>
  </si>
  <si>
    <t xml:space="preserve">00505</t>
  </si>
  <si>
    <t xml:space="preserve">SÃO PAULO - SP</t>
  </si>
  <si>
    <t xml:space="preserve">08263 / 4810041832</t>
  </si>
  <si>
    <t xml:space="preserve">00506</t>
  </si>
  <si>
    <t xml:space="preserve">N-7</t>
  </si>
  <si>
    <t xml:space="preserve">07545 / 4810064760</t>
  </si>
  <si>
    <t xml:space="preserve">00507</t>
  </si>
  <si>
    <t xml:space="preserve">C-1</t>
  </si>
  <si>
    <t xml:space="preserve">08256 / 4810041841</t>
  </si>
  <si>
    <t xml:space="preserve">00508</t>
  </si>
  <si>
    <t xml:space="preserve">C-5</t>
  </si>
  <si>
    <t xml:space="preserve">08259 / 4810041883</t>
  </si>
  <si>
    <t xml:space="preserve">00509</t>
  </si>
  <si>
    <t xml:space="preserve">C-3</t>
  </si>
  <si>
    <t xml:space="preserve">08257 / 4810041867</t>
  </si>
  <si>
    <t xml:space="preserve">00510</t>
  </si>
  <si>
    <t xml:space="preserve">C-16</t>
  </si>
  <si>
    <t xml:space="preserve">06818 / 4810051935</t>
  </si>
  <si>
    <t xml:space="preserve">00511</t>
  </si>
  <si>
    <t xml:space="preserve">C-14</t>
  </si>
  <si>
    <t xml:space="preserve">06816 / 4810047750</t>
  </si>
  <si>
    <t xml:space="preserve">00512</t>
  </si>
  <si>
    <t xml:space="preserve">C-18</t>
  </si>
  <si>
    <t xml:space="preserve">06809 / 4810051951</t>
  </si>
  <si>
    <t xml:space="preserve">00513</t>
  </si>
  <si>
    <t xml:space="preserve">C-19</t>
  </si>
  <si>
    <t xml:space="preserve">06810 / 4810051960</t>
  </si>
  <si>
    <t xml:space="preserve">00514</t>
  </si>
  <si>
    <t xml:space="preserve">C-6</t>
  </si>
  <si>
    <t xml:space="preserve">08260 / 4810041891</t>
  </si>
  <si>
    <t xml:space="preserve">00515</t>
  </si>
  <si>
    <t xml:space="preserve">C-2</t>
  </si>
  <si>
    <t xml:space="preserve">08255 / 4810041859</t>
  </si>
  <si>
    <t xml:space="preserve">00516</t>
  </si>
  <si>
    <t xml:space="preserve">C-4</t>
  </si>
  <si>
    <t xml:space="preserve">08258 / 4810041875</t>
  </si>
  <si>
    <t xml:space="preserve">00517</t>
  </si>
  <si>
    <t xml:space="preserve">C-20</t>
  </si>
  <si>
    <t xml:space="preserve">06811 / 4810051978</t>
  </si>
  <si>
    <t xml:space="preserve">00518</t>
  </si>
  <si>
    <t xml:space="preserve">RIO DE JANEIRO -RJ</t>
  </si>
  <si>
    <t xml:space="preserve">05832 / 4810041662</t>
  </si>
  <si>
    <t xml:space="preserve">00519</t>
  </si>
  <si>
    <t xml:space="preserve">C-12</t>
  </si>
  <si>
    <t xml:space="preserve">06807 / 4810047733</t>
  </si>
  <si>
    <t xml:space="preserve">00520</t>
  </si>
  <si>
    <t xml:space="preserve">C-13</t>
  </si>
  <si>
    <t xml:space="preserve">06815 / 4810047741</t>
  </si>
  <si>
    <t xml:space="preserve">00521</t>
  </si>
  <si>
    <t xml:space="preserve">C-10</t>
  </si>
  <si>
    <t xml:space="preserve">06814 / 4810043959</t>
  </si>
  <si>
    <t xml:space="preserve">00522</t>
  </si>
  <si>
    <t xml:space="preserve">C-7</t>
  </si>
  <si>
    <t xml:space="preserve">06804 / 4810043941</t>
  </si>
  <si>
    <t xml:space="preserve">00523</t>
  </si>
  <si>
    <t xml:space="preserve">CACERES</t>
  </si>
  <si>
    <t xml:space="preserve">08546 / 4810050912</t>
  </si>
  <si>
    <t xml:space="preserve">00524</t>
  </si>
  <si>
    <t xml:space="preserve">JEAN FILHO XXIV</t>
  </si>
  <si>
    <t xml:space="preserve">0050065645</t>
  </si>
  <si>
    <t xml:space="preserve">27/05/2003</t>
  </si>
  <si>
    <t xml:space="preserve">CHIBATÃO NAVEGAÇÃO E COMÉRCIO LTDA</t>
  </si>
  <si>
    <t xml:space="preserve">00525</t>
  </si>
  <si>
    <t xml:space="preserve">JEAN FILHO XVII</t>
  </si>
  <si>
    <t xml:space="preserve">0010199667</t>
  </si>
  <si>
    <t xml:space="preserve">00526</t>
  </si>
  <si>
    <t xml:space="preserve">JEAN FILHO XIII</t>
  </si>
  <si>
    <t xml:space="preserve">0010195491</t>
  </si>
  <si>
    <t xml:space="preserve">00527</t>
  </si>
  <si>
    <t xml:space="preserve">JEAN FILHO XV</t>
  </si>
  <si>
    <t xml:space="preserve">0010179615</t>
  </si>
  <si>
    <t xml:space="preserve">00528</t>
  </si>
  <si>
    <t xml:space="preserve">JEAN FILHO XXVI</t>
  </si>
  <si>
    <t xml:space="preserve">0010172564</t>
  </si>
  <si>
    <t xml:space="preserve">00529</t>
  </si>
  <si>
    <t xml:space="preserve">TEXAS STAR (*)</t>
  </si>
  <si>
    <t xml:space="preserve">381E002306</t>
  </si>
  <si>
    <t xml:space="preserve">28/05/2003</t>
  </si>
  <si>
    <t xml:space="preserve">DELBA MARÍTIMA NAVEGAÇÃO S.A.</t>
  </si>
  <si>
    <t xml:space="preserve">00530</t>
  </si>
  <si>
    <t xml:space="preserve">MISS RAMONA (*)</t>
  </si>
  <si>
    <t xml:space="preserve">387E000763</t>
  </si>
  <si>
    <t xml:space="preserve">00531</t>
  </si>
  <si>
    <t xml:space="preserve">MISS GAYLA (*)</t>
  </si>
  <si>
    <t xml:space="preserve">387E000755</t>
  </si>
  <si>
    <t xml:space="preserve">00532</t>
  </si>
  <si>
    <t xml:space="preserve">STAR OF AMÉRICA</t>
  </si>
  <si>
    <t xml:space="preserve">11825 / 3810474568</t>
  </si>
  <si>
    <t xml:space="preserve">29/05/2003</t>
  </si>
  <si>
    <t xml:space="preserve">SUPERPES.A. CIA DE TRANSPORTE ESP. E INTERMODAIS</t>
  </si>
  <si>
    <t xml:space="preserve">00533</t>
  </si>
  <si>
    <t xml:space="preserve">SUPERPESA II</t>
  </si>
  <si>
    <t xml:space="preserve">07358 / 38102305996</t>
  </si>
  <si>
    <t xml:space="preserve">00534</t>
  </si>
  <si>
    <t xml:space="preserve">SUPERPESA IV</t>
  </si>
  <si>
    <t xml:space="preserve">09433 / 3810358649</t>
  </si>
  <si>
    <t xml:space="preserve">00535</t>
  </si>
  <si>
    <t xml:space="preserve">SUPERPESA V</t>
  </si>
  <si>
    <t xml:space="preserve">09439 / 3810358738</t>
  </si>
  <si>
    <t xml:space="preserve">00536</t>
  </si>
  <si>
    <t xml:space="preserve">SUPERPESA VI</t>
  </si>
  <si>
    <t xml:space="preserve">09423 / 3810358568</t>
  </si>
  <si>
    <t xml:space="preserve">00537</t>
  </si>
  <si>
    <t xml:space="preserve">SUPERPESA VIII</t>
  </si>
  <si>
    <t xml:space="preserve">09533 / 3810372366</t>
  </si>
  <si>
    <t xml:space="preserve">00538</t>
  </si>
  <si>
    <t xml:space="preserve">SUPERPESA IX</t>
  </si>
  <si>
    <t xml:space="preserve">09573 / 3810372382</t>
  </si>
  <si>
    <t xml:space="preserve">00539</t>
  </si>
  <si>
    <t xml:space="preserve">HANG JUN 3001</t>
  </si>
  <si>
    <t xml:space="preserve">10738 / 44330091633</t>
  </si>
  <si>
    <t xml:space="preserve">05/06/2003</t>
  </si>
  <si>
    <t xml:space="preserve">SDC DO BRASIL LTDA</t>
  </si>
  <si>
    <t xml:space="preserve">00540</t>
  </si>
  <si>
    <t xml:space="preserve">NORTH CRUSADER (*) </t>
  </si>
  <si>
    <t xml:space="preserve">387E004058</t>
  </si>
  <si>
    <t xml:space="preserve">23/06/2003</t>
  </si>
  <si>
    <t xml:space="preserve">GULF MARINE SERV. MARIT. DO BRASIL LTDA</t>
  </si>
  <si>
    <t xml:space="preserve">00541</t>
  </si>
  <si>
    <t xml:space="preserve">JEAN FILHO XIX</t>
  </si>
  <si>
    <t xml:space="preserve">0010199721</t>
  </si>
  <si>
    <t xml:space="preserve">11/07/2003</t>
  </si>
  <si>
    <t xml:space="preserve">00542</t>
  </si>
  <si>
    <t xml:space="preserve">OLIVEIRA FILHO VII</t>
  </si>
  <si>
    <t xml:space="preserve">0050065441</t>
  </si>
  <si>
    <t xml:space="preserve">00543</t>
  </si>
  <si>
    <t xml:space="preserve">CAP JOSÉ GUILHERME I</t>
  </si>
  <si>
    <t xml:space="preserve">0050065670</t>
  </si>
  <si>
    <t xml:space="preserve">00544</t>
  </si>
  <si>
    <t xml:space="preserve">CAP JOSÉ GUILHERME II</t>
  </si>
  <si>
    <t xml:space="preserve">0050065611</t>
  </si>
  <si>
    <t xml:space="preserve">00545</t>
  </si>
  <si>
    <t xml:space="preserve">JEAN FILHO XX</t>
  </si>
  <si>
    <t xml:space="preserve">0050063596</t>
  </si>
  <si>
    <t xml:space="preserve">00546</t>
  </si>
  <si>
    <t xml:space="preserve">OLIVEIRA FILHO I</t>
  </si>
  <si>
    <t xml:space="preserve">15/07/2003</t>
  </si>
  <si>
    <t xml:space="preserve">00547</t>
  </si>
  <si>
    <t xml:space="preserve">JEAN FILHO XIV</t>
  </si>
  <si>
    <t xml:space="preserve">0010159029</t>
  </si>
  <si>
    <t xml:space="preserve">00548</t>
  </si>
  <si>
    <t xml:space="preserve">JEAN FILHO XVIII</t>
  </si>
  <si>
    <t xml:space="preserve">0010198652</t>
  </si>
  <si>
    <t xml:space="preserve">00549</t>
  </si>
  <si>
    <t xml:space="preserve">JEAN FILHO XXI</t>
  </si>
  <si>
    <t xml:space="preserve">0010164839</t>
  </si>
  <si>
    <t xml:space="preserve">00550</t>
  </si>
  <si>
    <t xml:space="preserve">JEAN FILHO XXII</t>
  </si>
  <si>
    <t xml:space="preserve">0010200835</t>
  </si>
  <si>
    <t xml:space="preserve">00551</t>
  </si>
  <si>
    <t xml:space="preserve">JEAN FILHO XXIX</t>
  </si>
  <si>
    <t xml:space="preserve">0050066251</t>
  </si>
  <si>
    <t xml:space="preserve">00552</t>
  </si>
  <si>
    <t xml:space="preserve">JEAN FILHO V</t>
  </si>
  <si>
    <t xml:space="preserve">0050064134</t>
  </si>
  <si>
    <t xml:space="preserve">00553</t>
  </si>
  <si>
    <t xml:space="preserve">OLIVEIRA FILHO IV</t>
  </si>
  <si>
    <t xml:space="preserve">0050063626</t>
  </si>
  <si>
    <t xml:space="preserve">00554</t>
  </si>
  <si>
    <t xml:space="preserve">ALM JEAN BERGSON II</t>
  </si>
  <si>
    <t xml:space="preserve">0050065637</t>
  </si>
  <si>
    <t xml:space="preserve">00555</t>
  </si>
  <si>
    <t xml:space="preserve">JEAN FILHO XII</t>
  </si>
  <si>
    <t xml:space="preserve">S00124 / 0010199811</t>
  </si>
  <si>
    <t xml:space="preserve">J.F. DE OLIVEIRA NAVEGAÇÃO LTDA</t>
  </si>
  <si>
    <t xml:space="preserve">00556</t>
  </si>
  <si>
    <t xml:space="preserve">ALM JEAN BERGSON I</t>
  </si>
  <si>
    <t xml:space="preserve">0050065629</t>
  </si>
  <si>
    <t xml:space="preserve">00557</t>
  </si>
  <si>
    <t xml:space="preserve">COMTE. TADEU I</t>
  </si>
  <si>
    <t xml:space="preserve">0050065840</t>
  </si>
  <si>
    <t xml:space="preserve">00558</t>
  </si>
  <si>
    <t xml:space="preserve">JEAN FILHO XXVII</t>
  </si>
  <si>
    <t xml:space="preserve">S00127 / 0010175768</t>
  </si>
  <si>
    <t xml:space="preserve">00559</t>
  </si>
  <si>
    <t xml:space="preserve">JEAN FILHO XVI</t>
  </si>
  <si>
    <t xml:space="preserve">S00128 / 0050065751</t>
  </si>
  <si>
    <t xml:space="preserve">00560</t>
  </si>
  <si>
    <t xml:space="preserve">JEAN FILHO XXXII</t>
  </si>
  <si>
    <t xml:space="preserve">S00129 / 0050066617</t>
  </si>
  <si>
    <t xml:space="preserve">00561</t>
  </si>
  <si>
    <t xml:space="preserve">JEAN FILHO XXX</t>
  </si>
  <si>
    <t xml:space="preserve">S00130 / 0050066595</t>
  </si>
  <si>
    <t xml:space="preserve">00562</t>
  </si>
  <si>
    <t xml:space="preserve">JEAN FILHO XXXI</t>
  </si>
  <si>
    <t xml:space="preserve">S00131 / 0050066609</t>
  </si>
  <si>
    <t xml:space="preserve">00563</t>
  </si>
  <si>
    <t xml:space="preserve">JEAN FILHO XXV</t>
  </si>
  <si>
    <t xml:space="preserve">0010194738</t>
  </si>
  <si>
    <t xml:space="preserve">00564</t>
  </si>
  <si>
    <t xml:space="preserve">JEAN FILHO XXIII</t>
  </si>
  <si>
    <t xml:space="preserve">0010200479</t>
  </si>
  <si>
    <t xml:space="preserve">00565</t>
  </si>
  <si>
    <t xml:space="preserve">JOSÉ OTÁVIO I</t>
  </si>
  <si>
    <t xml:space="preserve">0050066111</t>
  </si>
  <si>
    <t xml:space="preserve">00566</t>
  </si>
  <si>
    <t xml:space="preserve">OLIVEIRA FILHO II</t>
  </si>
  <si>
    <t xml:space="preserve">0050063600</t>
  </si>
  <si>
    <t xml:space="preserve">00567</t>
  </si>
  <si>
    <t xml:space="preserve">OLIVEIRA FILHO III</t>
  </si>
  <si>
    <t xml:space="preserve">0050063618</t>
  </si>
  <si>
    <t xml:space="preserve">00568</t>
  </si>
  <si>
    <t xml:space="preserve">TS 2</t>
  </si>
  <si>
    <t xml:space="preserve">12513 / 3810502651</t>
  </si>
  <si>
    <t xml:space="preserve">23/07/2003</t>
  </si>
  <si>
    <t xml:space="preserve">00569</t>
  </si>
  <si>
    <t xml:space="preserve">TS 3</t>
  </si>
  <si>
    <t xml:space="preserve">12514 / 3810507598</t>
  </si>
  <si>
    <t xml:space="preserve">00570</t>
  </si>
  <si>
    <t xml:space="preserve">SINGRAR</t>
  </si>
  <si>
    <t xml:space="preserve">12518 / 3810506737</t>
  </si>
  <si>
    <t xml:space="preserve">01/08/2003</t>
  </si>
  <si>
    <t xml:space="preserve">00571</t>
  </si>
  <si>
    <t xml:space="preserve">ALFANAVE CABO FRIO</t>
  </si>
  <si>
    <t xml:space="preserve">12524 / 3810508055</t>
  </si>
  <si>
    <t xml:space="preserve">30/09/2003</t>
  </si>
  <si>
    <t xml:space="preserve">BRAM OFFSHORE TRANSPORTES MARÍTIMOS LTDA</t>
  </si>
  <si>
    <t xml:space="preserve">00572</t>
  </si>
  <si>
    <t xml:space="preserve">LAGOA CARIOCA</t>
  </si>
  <si>
    <t xml:space="preserve">9704 / 3810372471</t>
  </si>
  <si>
    <t xml:space="preserve">07/10/2003</t>
  </si>
  <si>
    <t xml:space="preserve">00573</t>
  </si>
  <si>
    <t xml:space="preserve">ESTRELA PAZUELO</t>
  </si>
  <si>
    <t xml:space="preserve">9444 / 4610031442</t>
  </si>
  <si>
    <t xml:space="preserve">00574</t>
  </si>
  <si>
    <t xml:space="preserve">SÃO JOSÉ</t>
  </si>
  <si>
    <t xml:space="preserve">9443 / 4610041570</t>
  </si>
  <si>
    <t xml:space="preserve">00575</t>
  </si>
  <si>
    <t xml:space="preserve">CNL SAFIRA</t>
  </si>
  <si>
    <t xml:space="preserve">12466 / 4010806991</t>
  </si>
  <si>
    <t xml:space="preserve">WILSON SONS SERVIÇOS MARÍTIMOS LTDA</t>
  </si>
  <si>
    <t xml:space="preserve">00576</t>
  </si>
  <si>
    <t xml:space="preserve">LAGOA PAULISTA</t>
  </si>
  <si>
    <t xml:space="preserve">9679 / 3810372579</t>
  </si>
  <si>
    <t xml:space="preserve">SOBRARE - SERVEMAR LTDA</t>
  </si>
  <si>
    <t xml:space="preserve">00577</t>
  </si>
  <si>
    <t xml:space="preserve">LAGOA CAPIXABA</t>
  </si>
  <si>
    <t xml:space="preserve">9686 / 3810372561</t>
  </si>
  <si>
    <t xml:space="preserve">00578</t>
  </si>
  <si>
    <t xml:space="preserve">CNL RUBI</t>
  </si>
  <si>
    <t xml:space="preserve">12467 / 4010809116</t>
  </si>
  <si>
    <t xml:space="preserve">08/10/2003</t>
  </si>
  <si>
    <t xml:space="preserve">00579</t>
  </si>
  <si>
    <t xml:space="preserve">FORTE DE SÃO LUIZ</t>
  </si>
  <si>
    <t xml:space="preserve">12454 / 3810496332</t>
  </si>
  <si>
    <t xml:space="preserve">13/11/2003</t>
  </si>
  <si>
    <t xml:space="preserve">00580</t>
  </si>
  <si>
    <t xml:space="preserve">TANARUS</t>
  </si>
  <si>
    <t xml:space="preserve">12461 / 3810497045</t>
  </si>
  <si>
    <t xml:space="preserve">SAAM TOWAGE BRASIL S.A.</t>
  </si>
  <si>
    <t xml:space="preserve">00581</t>
  </si>
  <si>
    <t xml:space="preserve">BRIGANTIA</t>
  </si>
  <si>
    <t xml:space="preserve">12463 / 3810497037</t>
  </si>
  <si>
    <t xml:space="preserve">00582</t>
  </si>
  <si>
    <t xml:space="preserve">PELAGIUS</t>
  </si>
  <si>
    <t xml:space="preserve">12453 / 3810496863</t>
  </si>
  <si>
    <t xml:space="preserve">00583</t>
  </si>
  <si>
    <t xml:space="preserve">CAILLEAN</t>
  </si>
  <si>
    <t xml:space="preserve">12429 / 3410230874</t>
  </si>
  <si>
    <t xml:space="preserve">00584</t>
  </si>
  <si>
    <t xml:space="preserve">LUGOS</t>
  </si>
  <si>
    <t xml:space="preserve">12451 / 4610094258</t>
  </si>
  <si>
    <t xml:space="preserve">00585</t>
  </si>
  <si>
    <t xml:space="preserve">CD LEBLON</t>
  </si>
  <si>
    <t xml:space="preserve">12481 / 3810502383</t>
  </si>
  <si>
    <t xml:space="preserve">21/11/2003</t>
  </si>
  <si>
    <t xml:space="preserve">00586</t>
  </si>
  <si>
    <t xml:space="preserve">SM NOVO RIO</t>
  </si>
  <si>
    <t xml:space="preserve">3810501107</t>
  </si>
  <si>
    <t xml:space="preserve">00587</t>
  </si>
  <si>
    <t xml:space="preserve">CONCÓRDIA</t>
  </si>
  <si>
    <t xml:space="preserve">12444 / 3810496740</t>
  </si>
  <si>
    <t xml:space="preserve">00588</t>
  </si>
  <si>
    <t xml:space="preserve">LAGOA BAIANA</t>
  </si>
  <si>
    <t xml:space="preserve">9685 / 3810372552</t>
  </si>
  <si>
    <t xml:space="preserve">00589</t>
  </si>
  <si>
    <t xml:space="preserve">LAGOA MINEIRA</t>
  </si>
  <si>
    <t xml:space="preserve">9665 / 3810372633</t>
  </si>
  <si>
    <t xml:space="preserve">00590</t>
  </si>
  <si>
    <t xml:space="preserve">LAGOA PARANAENSE</t>
  </si>
  <si>
    <t xml:space="preserve">9716 / 3810372757</t>
  </si>
  <si>
    <t xml:space="preserve">00591</t>
  </si>
  <si>
    <t xml:space="preserve">LAGOA GAUCHA</t>
  </si>
  <si>
    <t xml:space="preserve">9778 / 3810395129</t>
  </si>
  <si>
    <t xml:space="preserve">00592</t>
  </si>
  <si>
    <t xml:space="preserve">MARLIN FLAMENGO</t>
  </si>
  <si>
    <t xml:space="preserve">12533 / 3810508768</t>
  </si>
  <si>
    <t xml:space="preserve">02/12/2003</t>
  </si>
  <si>
    <t xml:space="preserve">MARLIN NAVEGAÇÃO S.A.</t>
  </si>
  <si>
    <t xml:space="preserve">00593</t>
  </si>
  <si>
    <t xml:space="preserve">BLUE ANGEL (*)</t>
  </si>
  <si>
    <t xml:space="preserve">381E004171</t>
  </si>
  <si>
    <t xml:space="preserve">28/01/2004</t>
  </si>
  <si>
    <t xml:space="preserve">BAHAMAS</t>
  </si>
  <si>
    <t xml:space="preserve">00594</t>
  </si>
  <si>
    <t xml:space="preserve">CUMBRIA SERVICE (*)</t>
  </si>
  <si>
    <t xml:space="preserve">19/02/2004</t>
  </si>
  <si>
    <t xml:space="preserve">00595</t>
  </si>
  <si>
    <t xml:space="preserve">ONIX</t>
  </si>
  <si>
    <t xml:space="preserve">11380 / 4010717122</t>
  </si>
  <si>
    <t xml:space="preserve">03/03/2004</t>
  </si>
  <si>
    <t xml:space="preserve">00596</t>
  </si>
  <si>
    <t xml:space="preserve">POSIDONIA ORION</t>
  </si>
  <si>
    <t xml:space="preserve">11381 / 4010717131</t>
  </si>
  <si>
    <t xml:space="preserve">POSIDONIA SHIPPING &amp; TRADING LTDA</t>
  </si>
  <si>
    <t xml:space="preserve">00597</t>
  </si>
  <si>
    <t xml:space="preserve">NORMAND HUNTER (*)</t>
  </si>
  <si>
    <t xml:space="preserve">S00138 / 387E000551</t>
  </si>
  <si>
    <t xml:space="preserve">08/03/2004</t>
  </si>
  <si>
    <t xml:space="preserve">NORSKAN OFFSHORE LTDA</t>
  </si>
  <si>
    <t xml:space="preserve">00598</t>
  </si>
  <si>
    <t xml:space="preserve">LOG-IN MACAU</t>
  </si>
  <si>
    <t xml:space="preserve">12295 / 0210262982</t>
  </si>
  <si>
    <t xml:space="preserve">10/03/2004</t>
  </si>
  <si>
    <t xml:space="preserve">LOG-IN LOGÍSTICA INTERMODAL S.A.</t>
  </si>
  <si>
    <t xml:space="preserve">00599</t>
  </si>
  <si>
    <t xml:space="preserve">SAVEIROS GAIVOTA</t>
  </si>
  <si>
    <t xml:space="preserve">12517 / 4010812036</t>
  </si>
  <si>
    <t xml:space="preserve">15/03/2004</t>
  </si>
  <si>
    <t xml:space="preserve">WILSON, SONS OFFSHORE S.A.</t>
  </si>
  <si>
    <t xml:space="preserve">00600</t>
  </si>
  <si>
    <t xml:space="preserve">SAVEIROS ALBATROZ</t>
  </si>
  <si>
    <t xml:space="preserve">12516 / 4010812028        </t>
  </si>
  <si>
    <t xml:space="preserve">00601</t>
  </si>
  <si>
    <t xml:space="preserve">OWL TRADER (*)</t>
  </si>
  <si>
    <t xml:space="preserve">381E003655</t>
  </si>
  <si>
    <t xml:space="preserve">18/03/2004</t>
  </si>
  <si>
    <t xml:space="preserve">FLUMAR TRANSPORTES DE QUIMICOS E GASES LTDA</t>
  </si>
  <si>
    <t xml:space="preserve">00602</t>
  </si>
  <si>
    <t xml:space="preserve">PLUTÃO</t>
  </si>
  <si>
    <t xml:space="preserve">12540 / 4010812656</t>
  </si>
  <si>
    <t xml:space="preserve">19/03/2004</t>
  </si>
  <si>
    <t xml:space="preserve">00603</t>
  </si>
  <si>
    <t xml:space="preserve">GEMINI</t>
  </si>
  <si>
    <t xml:space="preserve">7511 / 3810236870</t>
  </si>
  <si>
    <t xml:space="preserve">00604</t>
  </si>
  <si>
    <t xml:space="preserve">ERIDANUS</t>
  </si>
  <si>
    <t xml:space="preserve">10303 / 3810423131</t>
  </si>
  <si>
    <t xml:space="preserve">00605</t>
  </si>
  <si>
    <t xml:space="preserve">VIRGO</t>
  </si>
  <si>
    <t xml:space="preserve">10157 / 3810395641</t>
  </si>
  <si>
    <t xml:space="preserve">00606</t>
  </si>
  <si>
    <t xml:space="preserve">URSA</t>
  </si>
  <si>
    <t xml:space="preserve">10302 / 3810423122</t>
  </si>
  <si>
    <t xml:space="preserve">00607</t>
  </si>
  <si>
    <t xml:space="preserve">TITAN</t>
  </si>
  <si>
    <t xml:space="preserve">9926 / 4010522127</t>
  </si>
  <si>
    <t xml:space="preserve">00608</t>
  </si>
  <si>
    <t xml:space="preserve">POLLUX II</t>
  </si>
  <si>
    <t xml:space="preserve">12304 / 4010801859</t>
  </si>
  <si>
    <t xml:space="preserve">00609</t>
  </si>
  <si>
    <t xml:space="preserve">SABRE</t>
  </si>
  <si>
    <t xml:space="preserve">11594 / 4010745711</t>
  </si>
  <si>
    <t xml:space="preserve">00610</t>
  </si>
  <si>
    <t xml:space="preserve">PHOENIX</t>
  </si>
  <si>
    <t xml:space="preserve">9399 / 3810358410</t>
  </si>
  <si>
    <t xml:space="preserve">00611</t>
  </si>
  <si>
    <t xml:space="preserve">MIRZAN</t>
  </si>
  <si>
    <t xml:space="preserve">10729 / 4010588357</t>
  </si>
  <si>
    <t xml:space="preserve">00612</t>
  </si>
  <si>
    <t xml:space="preserve">MAR LIMPO I (*)</t>
  </si>
  <si>
    <t xml:space="preserve">381E003965</t>
  </si>
  <si>
    <t xml:space="preserve">15/03/2005</t>
  </si>
  <si>
    <t xml:space="preserve">00613</t>
  </si>
  <si>
    <t xml:space="preserve">MISS ALLIE (*)</t>
  </si>
  <si>
    <t xml:space="preserve">381E003841</t>
  </si>
  <si>
    <t xml:space="preserve">26/03/2004</t>
  </si>
  <si>
    <t xml:space="preserve">00614</t>
  </si>
  <si>
    <t xml:space="preserve">MISS KATHY (*) </t>
  </si>
  <si>
    <t xml:space="preserve">381E003850</t>
  </si>
  <si>
    <t xml:space="preserve">00615</t>
  </si>
  <si>
    <t xml:space="preserve">VITÓRIA </t>
  </si>
  <si>
    <t xml:space="preserve">07079 / 3410067183</t>
  </si>
  <si>
    <t xml:space="preserve">30/03/2004</t>
  </si>
  <si>
    <t xml:space="preserve">NAVEGAÇÃO VALE DO RIO DOCE S.A. - DOCENAVE</t>
  </si>
  <si>
    <t xml:space="preserve">00616</t>
  </si>
  <si>
    <t xml:space="preserve">TUBARÃO </t>
  </si>
  <si>
    <t xml:space="preserve">06881 / 3410101390</t>
  </si>
  <si>
    <t xml:space="preserve">NATAL TUG APOIO PORTUÁRIO LTDA</t>
  </si>
  <si>
    <t xml:space="preserve">00617</t>
  </si>
  <si>
    <t xml:space="preserve">TROMBETAS</t>
  </si>
  <si>
    <t xml:space="preserve">09011 / 3410114378</t>
  </si>
  <si>
    <t xml:space="preserve">00618</t>
  </si>
  <si>
    <t xml:space="preserve">HELIO FERRAZ</t>
  </si>
  <si>
    <t xml:space="preserve">07702 / 3410100521</t>
  </si>
  <si>
    <t xml:space="preserve">00619</t>
  </si>
  <si>
    <t xml:space="preserve">ENG  MASCARENHAS</t>
  </si>
  <si>
    <t xml:space="preserve">11134 / 1210104814</t>
  </si>
  <si>
    <t xml:space="preserve">00620</t>
  </si>
  <si>
    <t xml:space="preserve">CARAJAS</t>
  </si>
  <si>
    <t xml:space="preserve">08797 / 3410114238</t>
  </si>
  <si>
    <t xml:space="preserve">VALE S.A.</t>
  </si>
  <si>
    <t xml:space="preserve">00621</t>
  </si>
  <si>
    <t xml:space="preserve">SÃO LUIS</t>
  </si>
  <si>
    <t xml:space="preserve">11234 / 1210105021</t>
  </si>
  <si>
    <t xml:space="preserve">00622</t>
  </si>
  <si>
    <t xml:space="preserve">DIPLOMATA.</t>
  </si>
  <si>
    <t xml:space="preserve">3410119531</t>
  </si>
  <si>
    <t xml:space="preserve">27/04/2004</t>
  </si>
  <si>
    <t xml:space="preserve">SHIP MARINE NAVEGAÇÃO LTDA-EPP</t>
  </si>
  <si>
    <t xml:space="preserve">00623</t>
  </si>
  <si>
    <t xml:space="preserve">PORTO SEGURO DE BELÉM IV</t>
  </si>
  <si>
    <t xml:space="preserve">12529 / 0210281073</t>
  </si>
  <si>
    <t xml:space="preserve">11/05/2004</t>
  </si>
  <si>
    <t xml:space="preserve">ECOTRANS INTERMODAL EIRELI</t>
  </si>
  <si>
    <t xml:space="preserve">00624</t>
  </si>
  <si>
    <t xml:space="preserve">SM IPANEMA </t>
  </si>
  <si>
    <t xml:space="preserve">10521 / 0210219688</t>
  </si>
  <si>
    <t xml:space="preserve">31/05/2004</t>
  </si>
  <si>
    <t xml:space="preserve">00625</t>
  </si>
  <si>
    <t xml:space="preserve">NORTHERN PRINCESS (*)</t>
  </si>
  <si>
    <t xml:space="preserve">381E004287</t>
  </si>
  <si>
    <t xml:space="preserve">09/06/2004</t>
  </si>
  <si>
    <t xml:space="preserve">NORUEGA</t>
  </si>
  <si>
    <t xml:space="preserve">00626</t>
  </si>
  <si>
    <t xml:space="preserve">FOGÁS XXVIII</t>
  </si>
  <si>
    <t xml:space="preserve">12042 / 0010187898</t>
  </si>
  <si>
    <t xml:space="preserve">21/06/2004</t>
  </si>
  <si>
    <t xml:space="preserve">SOCIEDADE FOGÁS LTDA</t>
  </si>
  <si>
    <t xml:space="preserve">00627</t>
  </si>
  <si>
    <t xml:space="preserve">SARGENTO PRATES</t>
  </si>
  <si>
    <t xml:space="preserve">09740 / 0210187590</t>
  </si>
  <si>
    <t xml:space="preserve">COMÉRCIO E NAVEGAÇÃO PRATES LTDA</t>
  </si>
  <si>
    <t xml:space="preserve">00628</t>
  </si>
  <si>
    <t xml:space="preserve">FOGÁS XXII</t>
  </si>
  <si>
    <t xml:space="preserve">12024 / 0010195351</t>
  </si>
  <si>
    <t xml:space="preserve">00629</t>
  </si>
  <si>
    <t xml:space="preserve">FOGÁS XXI</t>
  </si>
  <si>
    <t xml:space="preserve">10590 / 0010169521</t>
  </si>
  <si>
    <t xml:space="preserve">00630</t>
  </si>
  <si>
    <t xml:space="preserve">FOGÁS XXV </t>
  </si>
  <si>
    <t xml:space="preserve">12044 / 0010187880</t>
  </si>
  <si>
    <t xml:space="preserve">00631</t>
  </si>
  <si>
    <t xml:space="preserve">FOGÁS XV</t>
  </si>
  <si>
    <t xml:space="preserve">09154 / 0010144781</t>
  </si>
  <si>
    <t xml:space="preserve">00632</t>
  </si>
  <si>
    <t xml:space="preserve">FOGÁS XXVI </t>
  </si>
  <si>
    <t xml:space="preserve">12043 / 0010187634</t>
  </si>
  <si>
    <t xml:space="preserve">00633</t>
  </si>
  <si>
    <t xml:space="preserve">FOGÁS XXVII </t>
  </si>
  <si>
    <t xml:space="preserve">11918 / 0010187308</t>
  </si>
  <si>
    <t xml:space="preserve">00634</t>
  </si>
  <si>
    <t xml:space="preserve">FOGÁS XXX</t>
  </si>
  <si>
    <t xml:space="preserve">11632 / 0010186981</t>
  </si>
  <si>
    <t xml:space="preserve">00635</t>
  </si>
  <si>
    <t xml:space="preserve">FOGÁS XXIX</t>
  </si>
  <si>
    <t xml:space="preserve">11645 / 0010187260</t>
  </si>
  <si>
    <t xml:space="preserve">00636</t>
  </si>
  <si>
    <t xml:space="preserve">FOGÁS XX</t>
  </si>
  <si>
    <t xml:space="preserve">0010163212</t>
  </si>
  <si>
    <t xml:space="preserve">00637</t>
  </si>
  <si>
    <t xml:space="preserve">LEBLON (*)</t>
  </si>
  <si>
    <t xml:space="preserve">381E003515</t>
  </si>
  <si>
    <t xml:space="preserve">ALIANÇA NAVEGAÇÃO E LOGÍSTICA LTDA E CIA</t>
  </si>
  <si>
    <t xml:space="preserve">00638</t>
  </si>
  <si>
    <t xml:space="preserve">MARLIN LEBLON</t>
  </si>
  <si>
    <t xml:space="preserve">12552 / 381051483</t>
  </si>
  <si>
    <t xml:space="preserve">00639</t>
  </si>
  <si>
    <t xml:space="preserve">PARANÁ RIVER (*)</t>
  </si>
  <si>
    <t xml:space="preserve">381E003183</t>
  </si>
  <si>
    <t xml:space="preserve">00640</t>
  </si>
  <si>
    <t xml:space="preserve">AMAZON RIVER (*)</t>
  </si>
  <si>
    <t xml:space="preserve">381E003175</t>
  </si>
  <si>
    <t xml:space="preserve">00641</t>
  </si>
  <si>
    <t xml:space="preserve">SILVER RIVER (*)</t>
  </si>
  <si>
    <t xml:space="preserve">181E001888</t>
  </si>
  <si>
    <t xml:space="preserve">00642</t>
  </si>
  <si>
    <t xml:space="preserve">STIM STAR (*)</t>
  </si>
  <si>
    <t xml:space="preserve">381E004295</t>
  </si>
  <si>
    <t xml:space="preserve">00643</t>
  </si>
  <si>
    <t xml:space="preserve">RIO GRANDE</t>
  </si>
  <si>
    <t xml:space="preserve">05062 / 4620116653</t>
  </si>
  <si>
    <t xml:space="preserve">FROTA DE PETROLEIROS DO SUL LTDA </t>
  </si>
  <si>
    <t xml:space="preserve">00644</t>
  </si>
  <si>
    <t xml:space="preserve">PROFESSOR LELIS ESPARTEL</t>
  </si>
  <si>
    <t xml:space="preserve">09589 4620191639</t>
  </si>
  <si>
    <t xml:space="preserve">00645</t>
  </si>
  <si>
    <t xml:space="preserve">RIO GRANDE DO SUL</t>
  </si>
  <si>
    <t xml:space="preserve">03923 / 4620146218</t>
  </si>
  <si>
    <t xml:space="preserve">00646</t>
  </si>
  <si>
    <t xml:space="preserve">PROFESSOR LUIZ LESEIGNEUR DE FARIA</t>
  </si>
  <si>
    <t xml:space="preserve">09615 / 4620192724</t>
  </si>
  <si>
    <t xml:space="preserve">00647</t>
  </si>
  <si>
    <t xml:space="preserve">PROFESSOR DAVID CUNHA</t>
  </si>
  <si>
    <t xml:space="preserve">09581 / 4620190748</t>
  </si>
  <si>
    <t xml:space="preserve">00648</t>
  </si>
  <si>
    <t xml:space="preserve">ALCÂNTARA</t>
  </si>
  <si>
    <t xml:space="preserve">12565 / 3810511579</t>
  </si>
  <si>
    <t xml:space="preserve">00649</t>
  </si>
  <si>
    <t xml:space="preserve">ALEXANDRE</t>
  </si>
  <si>
    <t xml:space="preserve">09667 / 0210185066</t>
  </si>
  <si>
    <t xml:space="preserve">COMPANHIA DE NAVEGAÇÃO DA AMAZÔNIA - CNA</t>
  </si>
  <si>
    <t xml:space="preserve">00650</t>
  </si>
  <si>
    <t xml:space="preserve">CASTRO III</t>
  </si>
  <si>
    <t xml:space="preserve">07852 / 0010129766</t>
  </si>
  <si>
    <t xml:space="preserve">00651</t>
  </si>
  <si>
    <t xml:space="preserve">10471 /  0210220210</t>
  </si>
  <si>
    <t xml:space="preserve">00652</t>
  </si>
  <si>
    <t xml:space="preserve">CNA 201</t>
  </si>
  <si>
    <t xml:space="preserve">08123 / 0010135880</t>
  </si>
  <si>
    <t xml:space="preserve">00653</t>
  </si>
  <si>
    <t xml:space="preserve">CNA 202</t>
  </si>
  <si>
    <t xml:space="preserve">08667 / 0010137475</t>
  </si>
  <si>
    <t xml:space="preserve">00654</t>
  </si>
  <si>
    <t xml:space="preserve">RIO PARU</t>
  </si>
  <si>
    <t xml:space="preserve">12209 / 0210264802</t>
  </si>
  <si>
    <t xml:space="preserve">00655</t>
  </si>
  <si>
    <t xml:space="preserve">RIO TAPAUA</t>
  </si>
  <si>
    <t xml:space="preserve">12425 / 0210275863</t>
  </si>
  <si>
    <t xml:space="preserve">00656</t>
  </si>
  <si>
    <t xml:space="preserve">RIO XAPURI</t>
  </si>
  <si>
    <t xml:space="preserve">12199 / 0210263911</t>
  </si>
  <si>
    <t xml:space="preserve">00657</t>
  </si>
  <si>
    <t xml:space="preserve">TERESA CRISTINA </t>
  </si>
  <si>
    <t xml:space="preserve">10265 / 0210213566</t>
  </si>
  <si>
    <t xml:space="preserve">00658</t>
  </si>
  <si>
    <t xml:space="preserve">RIO CAPIM</t>
  </si>
  <si>
    <t xml:space="preserve">11693 / 0210251867</t>
  </si>
  <si>
    <t xml:space="preserve">00659</t>
  </si>
  <si>
    <t xml:space="preserve">CNA 203</t>
  </si>
  <si>
    <t xml:space="preserve">08865 / 0010140689</t>
  </si>
  <si>
    <t xml:space="preserve">00660</t>
  </si>
  <si>
    <t xml:space="preserve">CNA 230</t>
  </si>
  <si>
    <t xml:space="preserve">12117 / 0210260424</t>
  </si>
  <si>
    <t xml:space="preserve">00661</t>
  </si>
  <si>
    <t xml:space="preserve">CNA 231</t>
  </si>
  <si>
    <t xml:space="preserve">12111 / 0210260408</t>
  </si>
  <si>
    <t xml:space="preserve">00662</t>
  </si>
  <si>
    <t xml:space="preserve">CNA 232</t>
  </si>
  <si>
    <t xml:space="preserve">12192 / 0210260416</t>
  </si>
  <si>
    <t xml:space="preserve">00663</t>
  </si>
  <si>
    <t xml:space="preserve">CNA - 233</t>
  </si>
  <si>
    <t xml:space="preserve">12174 / 0210260220</t>
  </si>
  <si>
    <t xml:space="preserve">00664</t>
  </si>
  <si>
    <t xml:space="preserve">CNA 234</t>
  </si>
  <si>
    <t xml:space="preserve">12427 / 0210275898</t>
  </si>
  <si>
    <t xml:space="preserve">00665</t>
  </si>
  <si>
    <t xml:space="preserve">ENEIDA NOGUEIRA</t>
  </si>
  <si>
    <t xml:space="preserve">08743 / 4020054304</t>
  </si>
  <si>
    <t xml:space="preserve">00666</t>
  </si>
  <si>
    <t xml:space="preserve">FABIANA</t>
  </si>
  <si>
    <t xml:space="preserve">10155 / 0010161376</t>
  </si>
  <si>
    <t xml:space="preserve">00667</t>
  </si>
  <si>
    <t xml:space="preserve">JOHN KENNEDY</t>
  </si>
  <si>
    <t xml:space="preserve">09202 / 0010145583</t>
  </si>
  <si>
    <t xml:space="preserve">00668</t>
  </si>
  <si>
    <t xml:space="preserve">LUCIANA</t>
  </si>
  <si>
    <t xml:space="preserve">10154 / 0010161384</t>
  </si>
  <si>
    <t xml:space="preserve">00669</t>
  </si>
  <si>
    <t xml:space="preserve">MARIA ALICE</t>
  </si>
  <si>
    <t xml:space="preserve">10264 / 0210213574</t>
  </si>
  <si>
    <t xml:space="preserve">00670</t>
  </si>
  <si>
    <t xml:space="preserve">07403 / 0010129928</t>
  </si>
  <si>
    <t xml:space="preserve">00671</t>
  </si>
  <si>
    <t xml:space="preserve">RIO MATAPI</t>
  </si>
  <si>
    <t xml:space="preserve">11740 / 0210250038</t>
  </si>
  <si>
    <t xml:space="preserve">00672</t>
  </si>
  <si>
    <t xml:space="preserve">RIO MURUBIRA</t>
  </si>
  <si>
    <t xml:space="preserve">12200 / 0210263636</t>
  </si>
  <si>
    <t xml:space="preserve">00673</t>
  </si>
  <si>
    <t xml:space="preserve">RIO JIPARANA</t>
  </si>
  <si>
    <t xml:space="preserve">11953 / 0210255668</t>
  </si>
  <si>
    <t xml:space="preserve">00674</t>
  </si>
  <si>
    <t xml:space="preserve">RIO JUNA</t>
  </si>
  <si>
    <t xml:space="preserve">07692 / 0010119060</t>
  </si>
  <si>
    <t xml:space="preserve">00675</t>
  </si>
  <si>
    <t xml:space="preserve">RIO LARANJAL</t>
  </si>
  <si>
    <t xml:space="preserve">11004 / 0210236779</t>
  </si>
  <si>
    <t xml:space="preserve">00676</t>
  </si>
  <si>
    <t xml:space="preserve">RIO MADEIRA</t>
  </si>
  <si>
    <t xml:space="preserve">11082 / 0210234369</t>
  </si>
  <si>
    <t xml:space="preserve">00677</t>
  </si>
  <si>
    <t xml:space="preserve">AMAPÁ</t>
  </si>
  <si>
    <t xml:space="preserve">07942 / 0010133178</t>
  </si>
  <si>
    <t xml:space="preserve">00678</t>
  </si>
  <si>
    <t xml:space="preserve">ANGELIM</t>
  </si>
  <si>
    <t xml:space="preserve">07828 / 0010128671</t>
  </si>
  <si>
    <t xml:space="preserve">00679</t>
  </si>
  <si>
    <t xml:space="preserve">AGUANO I</t>
  </si>
  <si>
    <t xml:space="preserve">11963 / 0210253100</t>
  </si>
  <si>
    <t xml:space="preserve">00680</t>
  </si>
  <si>
    <t xml:space="preserve">NENO</t>
  </si>
  <si>
    <t xml:space="preserve">11962 / 0210222841</t>
  </si>
  <si>
    <t xml:space="preserve">00681</t>
  </si>
  <si>
    <t xml:space="preserve">RIO ABUNA</t>
  </si>
  <si>
    <t xml:space="preserve">S00142 / 0210275910</t>
  </si>
  <si>
    <t xml:space="preserve">00682</t>
  </si>
  <si>
    <t xml:space="preserve">RIO ARAGUAIA</t>
  </si>
  <si>
    <t xml:space="preserve">12116 / 0210262354</t>
  </si>
  <si>
    <t xml:space="preserve">00683</t>
  </si>
  <si>
    <t xml:space="preserve">RIO COLORADO</t>
  </si>
  <si>
    <t xml:space="preserve">12224 / 0210264799</t>
  </si>
  <si>
    <t xml:space="preserve">00684</t>
  </si>
  <si>
    <t xml:space="preserve">RIO IPIXUNA</t>
  </si>
  <si>
    <t xml:space="preserve">12109 / 0210262362</t>
  </si>
  <si>
    <t xml:space="preserve">00685</t>
  </si>
  <si>
    <t xml:space="preserve">RIO MARANON</t>
  </si>
  <si>
    <t xml:space="preserve">12426 / 0210275871</t>
  </si>
  <si>
    <t xml:space="preserve">00686</t>
  </si>
  <si>
    <t xml:space="preserve">RIO PARÁ</t>
  </si>
  <si>
    <t xml:space="preserve">11629 / 0210251255</t>
  </si>
  <si>
    <t xml:space="preserve">00687</t>
  </si>
  <si>
    <t xml:space="preserve">RIO PARNAÍBA</t>
  </si>
  <si>
    <t xml:space="preserve">11960 / 0210255391</t>
  </si>
  <si>
    <t xml:space="preserve">00688</t>
  </si>
  <si>
    <t xml:space="preserve">RIO PURUE</t>
  </si>
  <si>
    <t xml:space="preserve">12198 / 0210263890</t>
  </si>
  <si>
    <t xml:space="preserve">00689</t>
  </si>
  <si>
    <t xml:space="preserve">RIO TARAUACA</t>
  </si>
  <si>
    <t xml:space="preserve">12423 / 0210275880</t>
  </si>
  <si>
    <t xml:space="preserve">00690</t>
  </si>
  <si>
    <t xml:space="preserve">SIRIUS II</t>
  </si>
  <si>
    <t xml:space="preserve">10635 / 0210189444</t>
  </si>
  <si>
    <t xml:space="preserve">00691</t>
  </si>
  <si>
    <t xml:space="preserve">SIRIUS III</t>
  </si>
  <si>
    <t xml:space="preserve">10636 / 0210190361</t>
  </si>
  <si>
    <t xml:space="preserve">00692</t>
  </si>
  <si>
    <t xml:space="preserve">TEFE-R</t>
  </si>
  <si>
    <t xml:space="preserve">11955 / 5500145737</t>
  </si>
  <si>
    <t xml:space="preserve">00693</t>
  </si>
  <si>
    <t xml:space="preserve">12081 / 0210259337</t>
  </si>
  <si>
    <t xml:space="preserve">00694</t>
  </si>
  <si>
    <t xml:space="preserve">RIO GUAMA</t>
  </si>
  <si>
    <t xml:space="preserve">10872 / 0210229896</t>
  </si>
  <si>
    <t xml:space="preserve">AMAZÔNIA TRANSPORTE E LOGÍSTICA LTDA</t>
  </si>
  <si>
    <t xml:space="preserve">00695</t>
  </si>
  <si>
    <t xml:space="preserve">RIO GUAPORÉ</t>
  </si>
  <si>
    <t xml:space="preserve">12424 / 0210259337</t>
  </si>
  <si>
    <t xml:space="preserve">00696</t>
  </si>
  <si>
    <t xml:space="preserve">RIO JACI</t>
  </si>
  <si>
    <t xml:space="preserve">07334 / 0010118438</t>
  </si>
  <si>
    <t xml:space="preserve">00697</t>
  </si>
  <si>
    <t xml:space="preserve">RIO JATUARANA</t>
  </si>
  <si>
    <t xml:space="preserve">07697 / 0010118446</t>
  </si>
  <si>
    <t xml:space="preserve">00698</t>
  </si>
  <si>
    <t xml:space="preserve">MARCOS DIAS</t>
  </si>
  <si>
    <t xml:space="preserve">11793 / 3810474576</t>
  </si>
  <si>
    <t xml:space="preserve">LYRA NAVEGAÇÃO MARÍTIMA LTDA</t>
  </si>
  <si>
    <t xml:space="preserve">00699</t>
  </si>
  <si>
    <t xml:space="preserve">AH  PORTOFINO (*)</t>
  </si>
  <si>
    <t xml:space="preserve">381E004210</t>
  </si>
  <si>
    <t xml:space="preserve">PORTUGAL</t>
  </si>
  <si>
    <t xml:space="preserve">SUPERPES.A. CIA DE TRANSPORTES ESPECIAIS E INTERMODAIS</t>
  </si>
  <si>
    <t xml:space="preserve">00700</t>
  </si>
  <si>
    <t xml:space="preserve">HIGHLAND WARRIOR (*)</t>
  </si>
  <si>
    <t xml:space="preserve">381E004317</t>
  </si>
  <si>
    <t xml:space="preserve">00701</t>
  </si>
  <si>
    <t xml:space="preserve">SÃO BENEDITO DE GURUPÁ XVIII</t>
  </si>
  <si>
    <t xml:space="preserve">09864 / 0210189401</t>
  </si>
  <si>
    <t xml:space="preserve">00702</t>
  </si>
  <si>
    <t xml:space="preserve">SÃO BENEDITO DE GURUPÁ XVI</t>
  </si>
  <si>
    <t xml:space="preserve">09557 / 0210186976</t>
  </si>
  <si>
    <t xml:space="preserve">00703</t>
  </si>
  <si>
    <t xml:space="preserve">TAUA - ASSÚ</t>
  </si>
  <si>
    <t xml:space="preserve">11596 / 0010177752</t>
  </si>
  <si>
    <t xml:space="preserve">00704</t>
  </si>
  <si>
    <t xml:space="preserve">SÃO BENEDITO DE GURUPÁ XVII</t>
  </si>
  <si>
    <t xml:space="preserve">09387 / 0210185945</t>
  </si>
  <si>
    <t xml:space="preserve">00705</t>
  </si>
  <si>
    <t xml:space="preserve">ESTAMAN 493</t>
  </si>
  <si>
    <t xml:space="preserve">12428 / 0010176209</t>
  </si>
  <si>
    <t xml:space="preserve">00706</t>
  </si>
  <si>
    <t xml:space="preserve">ESTAMAN 484</t>
  </si>
  <si>
    <t xml:space="preserve">10989 / 0010177035</t>
  </si>
  <si>
    <t xml:space="preserve">00707</t>
  </si>
  <si>
    <t xml:space="preserve">TWB-170</t>
  </si>
  <si>
    <t xml:space="preserve">12572 / 4010812010</t>
  </si>
  <si>
    <t xml:space="preserve">TRANSBUNKER - TRANSPORTES MARÍTIMOS LTDA</t>
  </si>
  <si>
    <t xml:space="preserve">00708</t>
  </si>
  <si>
    <t xml:space="preserve">TWB-200</t>
  </si>
  <si>
    <t xml:space="preserve">12571 / 4010812966</t>
  </si>
  <si>
    <t xml:space="preserve">TRANSDOURADA NAVEGAÇÃO LTDA</t>
  </si>
  <si>
    <t xml:space="preserve">00709</t>
  </si>
  <si>
    <t xml:space="preserve">LUÍZA</t>
  </si>
  <si>
    <t xml:space="preserve">3820089951</t>
  </si>
  <si>
    <t xml:space="preserve">INTERNACIONAL MARÍTIMA LTDA</t>
  </si>
  <si>
    <t xml:space="preserve">00710</t>
  </si>
  <si>
    <t xml:space="preserve">INTER XIV</t>
  </si>
  <si>
    <t xml:space="preserve">1210110504</t>
  </si>
  <si>
    <t xml:space="preserve">00711</t>
  </si>
  <si>
    <t xml:space="preserve">INTER XVI</t>
  </si>
  <si>
    <t xml:space="preserve">3810230758</t>
  </si>
  <si>
    <t xml:space="preserve">00712</t>
  </si>
  <si>
    <t xml:space="preserve">INTER  IV</t>
  </si>
  <si>
    <t xml:space="preserve">1210105438</t>
  </si>
  <si>
    <t xml:space="preserve">00713</t>
  </si>
  <si>
    <t xml:space="preserve">ITAÚNA</t>
  </si>
  <si>
    <t xml:space="preserve">08047 / 0010133101</t>
  </si>
  <si>
    <t xml:space="preserve">00714</t>
  </si>
  <si>
    <t xml:space="preserve">INTER  II</t>
  </si>
  <si>
    <t xml:space="preserve">1610032608</t>
  </si>
  <si>
    <t xml:space="preserve">00715</t>
  </si>
  <si>
    <t xml:space="preserve">INTER  I</t>
  </si>
  <si>
    <t xml:space="preserve">1610032268</t>
  </si>
  <si>
    <t xml:space="preserve">00716</t>
  </si>
  <si>
    <t xml:space="preserve">IMPERIAL PENEDO</t>
  </si>
  <si>
    <t xml:space="preserve">07159 / 3810339571</t>
  </si>
  <si>
    <t xml:space="preserve">00717</t>
  </si>
  <si>
    <t xml:space="preserve">INTER III</t>
  </si>
  <si>
    <t xml:space="preserve">1210108356</t>
  </si>
  <si>
    <t xml:space="preserve">00718</t>
  </si>
  <si>
    <t xml:space="preserve">PALMARES I</t>
  </si>
  <si>
    <t xml:space="preserve">3810237060</t>
  </si>
  <si>
    <t xml:space="preserve">00719</t>
  </si>
  <si>
    <t xml:space="preserve">GUARD TIDE (*)</t>
  </si>
  <si>
    <t xml:space="preserve">381E002802</t>
  </si>
  <si>
    <t xml:space="preserve">BELIZE</t>
  </si>
  <si>
    <t xml:space="preserve">00720</t>
  </si>
  <si>
    <t xml:space="preserve">OIL TRADER (*)</t>
  </si>
  <si>
    <t xml:space="preserve">381E004392</t>
  </si>
  <si>
    <t xml:space="preserve">00721</t>
  </si>
  <si>
    <t xml:space="preserve">WS ITAQUI</t>
  </si>
  <si>
    <t xml:space="preserve">11338 / 3810474258</t>
  </si>
  <si>
    <t xml:space="preserve">00722</t>
  </si>
  <si>
    <t xml:space="preserve">ARCTURUS</t>
  </si>
  <si>
    <t xml:space="preserve">09890 / 4010466235</t>
  </si>
  <si>
    <t xml:space="preserve">00723</t>
  </si>
  <si>
    <t xml:space="preserve">TS 16</t>
  </si>
  <si>
    <t xml:space="preserve">12564 / 3410236279</t>
  </si>
  <si>
    <t xml:space="preserve">00724</t>
  </si>
  <si>
    <t xml:space="preserve">TS 14</t>
  </si>
  <si>
    <t xml:space="preserve">12563 / 3410233407</t>
  </si>
  <si>
    <t xml:space="preserve">00725</t>
  </si>
  <si>
    <t xml:space="preserve">TS CARAVELAS</t>
  </si>
  <si>
    <t xml:space="preserve">12562 3410233345</t>
  </si>
  <si>
    <t xml:space="preserve">00726</t>
  </si>
  <si>
    <t xml:space="preserve">NORSUL 3</t>
  </si>
  <si>
    <t xml:space="preserve">12561 / 3410233482</t>
  </si>
  <si>
    <t xml:space="preserve">00727</t>
  </si>
  <si>
    <t xml:space="preserve">GLOBAL BAHIA (*)</t>
  </si>
  <si>
    <t xml:space="preserve">281E000930</t>
  </si>
  <si>
    <t xml:space="preserve">JAPÃO</t>
  </si>
  <si>
    <t xml:space="preserve">00728</t>
  </si>
  <si>
    <t xml:space="preserve">WS HYDRUS</t>
  </si>
  <si>
    <t xml:space="preserve">12210 / 4010790695</t>
  </si>
  <si>
    <t xml:space="preserve">00729</t>
  </si>
  <si>
    <t xml:space="preserve">WS JÚPITER</t>
  </si>
  <si>
    <t xml:space="preserve">12206 / 4010792825</t>
  </si>
  <si>
    <t xml:space="preserve">00730</t>
  </si>
  <si>
    <t xml:space="preserve">SERVEMAR XIX</t>
  </si>
  <si>
    <t xml:space="preserve">05900 / 4010157569</t>
  </si>
  <si>
    <t xml:space="preserve">00731</t>
  </si>
  <si>
    <t xml:space="preserve">SERVEMAR XVI</t>
  </si>
  <si>
    <t xml:space="preserve">05884 / 4010131071</t>
  </si>
  <si>
    <t xml:space="preserve">00732</t>
  </si>
  <si>
    <t xml:space="preserve">WS RIGEL</t>
  </si>
  <si>
    <t xml:space="preserve">11337 / 3810474274</t>
  </si>
  <si>
    <t xml:space="preserve">00733</t>
  </si>
  <si>
    <t xml:space="preserve">SERVEMAR XVIII</t>
  </si>
  <si>
    <t xml:space="preserve">05898 / 4010157551</t>
  </si>
  <si>
    <t xml:space="preserve">ZENITH MARÍTIMA LTDA</t>
  </si>
  <si>
    <t xml:space="preserve">00734</t>
  </si>
  <si>
    <t xml:space="preserve">PROCYON</t>
  </si>
  <si>
    <t xml:space="preserve">10110 / 3410128778</t>
  </si>
  <si>
    <t xml:space="preserve">00735</t>
  </si>
  <si>
    <t xml:space="preserve">LINX</t>
  </si>
  <si>
    <t xml:space="preserve">10033 / 3410128760</t>
  </si>
  <si>
    <t xml:space="preserve">00736</t>
  </si>
  <si>
    <t xml:space="preserve">ÔMEGA</t>
  </si>
  <si>
    <t xml:space="preserve">11998 / 4010745819</t>
  </si>
  <si>
    <t xml:space="preserve">00737</t>
  </si>
  <si>
    <t xml:space="preserve">FLORA</t>
  </si>
  <si>
    <t xml:space="preserve">S00151 / 3810230065</t>
  </si>
  <si>
    <t xml:space="preserve">00738</t>
  </si>
  <si>
    <t xml:space="preserve">ALBA</t>
  </si>
  <si>
    <t xml:space="preserve">3810224880</t>
  </si>
  <si>
    <t xml:space="preserve">00739</t>
  </si>
  <si>
    <t xml:space="preserve">CRUZ TIDE (*)</t>
  </si>
  <si>
    <t xml:space="preserve">387E001611</t>
  </si>
  <si>
    <t xml:space="preserve">00740</t>
  </si>
  <si>
    <t xml:space="preserve">HIGHLAND SCOUT (*)</t>
  </si>
  <si>
    <t xml:space="preserve">387E001000</t>
  </si>
  <si>
    <t xml:space="preserve">00741</t>
  </si>
  <si>
    <t xml:space="preserve">12386 / 1210109107</t>
  </si>
  <si>
    <t xml:space="preserve">00742</t>
  </si>
  <si>
    <t xml:space="preserve">CIDADE DE PINHEIRO</t>
  </si>
  <si>
    <t xml:space="preserve">12438 / 1210109123</t>
  </si>
  <si>
    <t xml:space="preserve">00743</t>
  </si>
  <si>
    <t xml:space="preserve">BAMBU</t>
  </si>
  <si>
    <t xml:space="preserve">09631 / 4620188344</t>
  </si>
  <si>
    <t xml:space="preserve">00744</t>
  </si>
  <si>
    <t xml:space="preserve">N/M ITAUBA</t>
  </si>
  <si>
    <t xml:space="preserve">08074 / 4620164259</t>
  </si>
  <si>
    <t xml:space="preserve">00745</t>
  </si>
  <si>
    <t xml:space="preserve">RED FOX (*)</t>
  </si>
  <si>
    <t xml:space="preserve">261E001001</t>
  </si>
  <si>
    <t xml:space="preserve">00746</t>
  </si>
  <si>
    <t xml:space="preserve">VILA REAL</t>
  </si>
  <si>
    <t xml:space="preserve">08668  / 3810263028</t>
  </si>
  <si>
    <t xml:space="preserve">SEVEN NAVEGAÇÃO LTDA</t>
  </si>
  <si>
    <t xml:space="preserve">00747</t>
  </si>
  <si>
    <t xml:space="preserve">DRAGA COPACABANA</t>
  </si>
  <si>
    <t xml:space="preserve">06957 / 3810214655</t>
  </si>
  <si>
    <t xml:space="preserve">00748</t>
  </si>
  <si>
    <t xml:space="preserve">LAB-180</t>
  </si>
  <si>
    <t xml:space="preserve">12542 / 3810507679</t>
  </si>
  <si>
    <t xml:space="preserve">LABORE SERVIÇOS MARÍTIMOS LTDA</t>
  </si>
  <si>
    <t xml:space="preserve">00749</t>
  </si>
  <si>
    <t xml:space="preserve">SERRA NEVADA</t>
  </si>
  <si>
    <t xml:space="preserve">12620 / 3810499676</t>
  </si>
  <si>
    <t xml:space="preserve">00750</t>
  </si>
  <si>
    <t xml:space="preserve">SERRA POLAR</t>
  </si>
  <si>
    <t xml:space="preserve">12619 / 3810499668</t>
  </si>
  <si>
    <t xml:space="preserve">00751</t>
  </si>
  <si>
    <t xml:space="preserve">AVATARES (*)</t>
  </si>
  <si>
    <t xml:space="preserve">381E004180</t>
  </si>
  <si>
    <t xml:space="preserve">00752</t>
  </si>
  <si>
    <t xml:space="preserve">MILAN TIDE </t>
  </si>
  <si>
    <t xml:space="preserve">12608 / 3810509531</t>
  </si>
  <si>
    <t xml:space="preserve">00753</t>
  </si>
  <si>
    <t xml:space="preserve">ARIES</t>
  </si>
  <si>
    <t xml:space="preserve">10068 / 4010548118</t>
  </si>
  <si>
    <t xml:space="preserve">00754</t>
  </si>
  <si>
    <t xml:space="preserve">MARTE</t>
  </si>
  <si>
    <t xml:space="preserve">12240 / 4010795000</t>
  </si>
  <si>
    <t xml:space="preserve">00755</t>
  </si>
  <si>
    <t xml:space="preserve">GREGA XXI</t>
  </si>
  <si>
    <t xml:space="preserve">09362 / 3810358321</t>
  </si>
  <si>
    <t xml:space="preserve">GREGA SHIPPING NAVEGAÇÃO LTDA</t>
  </si>
  <si>
    <t xml:space="preserve">00756</t>
  </si>
  <si>
    <t xml:space="preserve">NEPTUNO</t>
  </si>
  <si>
    <t xml:space="preserve">12777 / 4420206144</t>
  </si>
  <si>
    <t xml:space="preserve">00757</t>
  </si>
  <si>
    <t xml:space="preserve">ANTARES</t>
  </si>
  <si>
    <t xml:space="preserve">09393 / 0010147977</t>
  </si>
  <si>
    <t xml:space="preserve">00758</t>
  </si>
  <si>
    <t xml:space="preserve">CENTAURUS</t>
  </si>
  <si>
    <t xml:space="preserve">09374 / 3810358380</t>
  </si>
  <si>
    <t xml:space="preserve">00759</t>
  </si>
  <si>
    <t xml:space="preserve">HERCULES</t>
  </si>
  <si>
    <t xml:space="preserve">12203 / 4010783761</t>
  </si>
  <si>
    <t xml:space="preserve">00760</t>
  </si>
  <si>
    <t xml:space="preserve">GREGA XXIII</t>
  </si>
  <si>
    <t xml:space="preserve">09398 / 3810358266</t>
  </si>
  <si>
    <t xml:space="preserve">00761</t>
  </si>
  <si>
    <t xml:space="preserve">ATLAS</t>
  </si>
  <si>
    <t xml:space="preserve">12212 / 4010786914</t>
  </si>
  <si>
    <t xml:space="preserve">00762</t>
  </si>
  <si>
    <t xml:space="preserve">BELLATRIX</t>
  </si>
  <si>
    <t xml:space="preserve">09397 / 3810358347</t>
  </si>
  <si>
    <t xml:space="preserve">00763</t>
  </si>
  <si>
    <t xml:space="preserve">COURAÇADO RUBENS NOGUEIRA</t>
  </si>
  <si>
    <t xml:space="preserve">00261 / 0210001585</t>
  </si>
  <si>
    <t xml:space="preserve">MARCO ANTONIO PARENTE NOGUEIRA - HE</t>
  </si>
  <si>
    <t xml:space="preserve">00764</t>
  </si>
  <si>
    <t xml:space="preserve">TURIAÇU</t>
  </si>
  <si>
    <t xml:space="preserve">11208 / 3810458651</t>
  </si>
  <si>
    <t xml:space="preserve">00765</t>
  </si>
  <si>
    <t xml:space="preserve">JAGUARIBE</t>
  </si>
  <si>
    <t xml:space="preserve">11057 / 3810458619</t>
  </si>
  <si>
    <t xml:space="preserve">00766</t>
  </si>
  <si>
    <t xml:space="preserve">DRAGA BOA VIAGEM</t>
  </si>
  <si>
    <t xml:space="preserve">06394 / 3810205036</t>
  </si>
  <si>
    <t xml:space="preserve">00767</t>
  </si>
  <si>
    <t xml:space="preserve">ILHA DO CABO FRIO</t>
  </si>
  <si>
    <t xml:space="preserve">12613 / 3810512362</t>
  </si>
  <si>
    <t xml:space="preserve">00768</t>
  </si>
  <si>
    <t xml:space="preserve">CNL AMETISTA</t>
  </si>
  <si>
    <t xml:space="preserve">12460 / 4010806443</t>
  </si>
  <si>
    <t xml:space="preserve">COMPANHIA NAVEGAÇÃO DAS LAGOAS NORTE  </t>
  </si>
  <si>
    <t xml:space="preserve">00769</t>
  </si>
  <si>
    <t xml:space="preserve">LH COMANDANTE</t>
  </si>
  <si>
    <t xml:space="preserve">12597 / 3810506435</t>
  </si>
  <si>
    <t xml:space="preserve">00770</t>
  </si>
  <si>
    <t xml:space="preserve">MERCOSUL MANAUS (*)</t>
  </si>
  <si>
    <t xml:space="preserve">381E004481</t>
  </si>
  <si>
    <t xml:space="preserve">HOLANDA</t>
  </si>
  <si>
    <t xml:space="preserve">MERCOSUL LINE NAVEGAÇÃO E LOGÍSITCA LTDA</t>
  </si>
  <si>
    <t xml:space="preserve">00771</t>
  </si>
  <si>
    <t xml:space="preserve">MARLIN (*)</t>
  </si>
  <si>
    <t xml:space="preserve">181E001861</t>
  </si>
  <si>
    <t xml:space="preserve">00772</t>
  </si>
  <si>
    <t xml:space="preserve">WALSA</t>
  </si>
  <si>
    <t xml:space="preserve">05591 / 3810168203</t>
  </si>
  <si>
    <t xml:space="preserve">00773</t>
  </si>
  <si>
    <t xml:space="preserve">ALPHA TUG I</t>
  </si>
  <si>
    <t xml:space="preserve">07512 / 3810236951</t>
  </si>
  <si>
    <t xml:space="preserve">ALPHA SERVIÇOS E TRANSPORTES MARÍTIMOS LTDA-ME</t>
  </si>
  <si>
    <t xml:space="preserve">00774</t>
  </si>
  <si>
    <t xml:space="preserve">URANUS</t>
  </si>
  <si>
    <t xml:space="preserve">06644 / 4010163968</t>
  </si>
  <si>
    <t xml:space="preserve">00775</t>
  </si>
  <si>
    <t xml:space="preserve">SATURNO</t>
  </si>
  <si>
    <t xml:space="preserve">00111 / 4010015713</t>
  </si>
  <si>
    <t xml:space="preserve">00776</t>
  </si>
  <si>
    <t xml:space="preserve">08779 / 3810263389</t>
  </si>
  <si>
    <t xml:space="preserve">00777</t>
  </si>
  <si>
    <t xml:space="preserve">CYGNUS</t>
  </si>
  <si>
    <t xml:space="preserve">08004 / 3810263150</t>
  </si>
  <si>
    <t xml:space="preserve">00778</t>
  </si>
  <si>
    <t xml:space="preserve">HAMAL</t>
  </si>
  <si>
    <t xml:space="preserve">10159 / 3810395650</t>
  </si>
  <si>
    <t xml:space="preserve">MARFORT SERVIÇOS MARÍTIMOS LTDA</t>
  </si>
  <si>
    <t xml:space="preserve">00779</t>
  </si>
  <si>
    <t xml:space="preserve">CETUS</t>
  </si>
  <si>
    <t xml:space="preserve">12637 / 4010815515</t>
  </si>
  <si>
    <t xml:space="preserve">00780</t>
  </si>
  <si>
    <t xml:space="preserve">TAURUS I</t>
  </si>
  <si>
    <t xml:space="preserve">12616 / 4010814462</t>
  </si>
  <si>
    <t xml:space="preserve">00781</t>
  </si>
  <si>
    <t xml:space="preserve">CORONA</t>
  </si>
  <si>
    <t xml:space="preserve">07483 / 3810229954</t>
  </si>
  <si>
    <t xml:space="preserve">00782</t>
  </si>
  <si>
    <t xml:space="preserve">GUAÍBA</t>
  </si>
  <si>
    <t xml:space="preserve">08795 / 3410001361</t>
  </si>
  <si>
    <t xml:space="preserve">00783</t>
  </si>
  <si>
    <t xml:space="preserve">ZEUS</t>
  </si>
  <si>
    <t xml:space="preserve">10329 / 2210097118</t>
  </si>
  <si>
    <t xml:space="preserve">00784</t>
  </si>
  <si>
    <t xml:space="preserve">SUPERPESA XIII</t>
  </si>
  <si>
    <t xml:space="preserve">12634 / 3810512028</t>
  </si>
  <si>
    <t xml:space="preserve">00785</t>
  </si>
  <si>
    <t xml:space="preserve">SUPERPESA XIV</t>
  </si>
  <si>
    <t xml:space="preserve">12635 / 3810512401</t>
  </si>
  <si>
    <t xml:space="preserve">00786</t>
  </si>
  <si>
    <t xml:space="preserve">STATESMAN (*)</t>
  </si>
  <si>
    <t xml:space="preserve">381E004031</t>
  </si>
  <si>
    <t xml:space="preserve">GERMANIA</t>
  </si>
  <si>
    <t xml:space="preserve">00787</t>
  </si>
  <si>
    <t xml:space="preserve">JULIÃO</t>
  </si>
  <si>
    <t xml:space="preserve">3810503355</t>
  </si>
  <si>
    <t xml:space="preserve">00788</t>
  </si>
  <si>
    <t xml:space="preserve">MULICEIRO IV</t>
  </si>
  <si>
    <t xml:space="preserve">3810503967</t>
  </si>
  <si>
    <t xml:space="preserve">00789</t>
  </si>
  <si>
    <t xml:space="preserve">MULICEIRO V</t>
  </si>
  <si>
    <t xml:space="preserve">3810502090</t>
  </si>
  <si>
    <t xml:space="preserve">00790</t>
  </si>
  <si>
    <t xml:space="preserve">MULICEIRO I </t>
  </si>
  <si>
    <t xml:space="preserve">12640 / 3810503959</t>
  </si>
  <si>
    <t xml:space="preserve">00791</t>
  </si>
  <si>
    <t xml:space="preserve">GAFANHA I</t>
  </si>
  <si>
    <t xml:space="preserve">3810513709</t>
  </si>
  <si>
    <t xml:space="preserve">00792</t>
  </si>
  <si>
    <t xml:space="preserve">CBO GUANABARA</t>
  </si>
  <si>
    <t xml:space="preserve">12658 / 3810513393</t>
  </si>
  <si>
    <t xml:space="preserve">00793</t>
  </si>
  <si>
    <t xml:space="preserve">INSPECTOR II</t>
  </si>
  <si>
    <t xml:space="preserve">12676 / 3810511552</t>
  </si>
  <si>
    <t xml:space="preserve">NIT SEA NAVEGAÇÃO LTDA</t>
  </si>
  <si>
    <t xml:space="preserve">00794</t>
  </si>
  <si>
    <t xml:space="preserve">AVALON</t>
  </si>
  <si>
    <t xml:space="preserve">11229 / 3810458660</t>
  </si>
  <si>
    <t xml:space="preserve">00795</t>
  </si>
  <si>
    <t xml:space="preserve">MERLIM</t>
  </si>
  <si>
    <t xml:space="preserve">11009 / 3810458520</t>
  </si>
  <si>
    <t xml:space="preserve">00796</t>
  </si>
  <si>
    <t xml:space="preserve">PERSIVAL</t>
  </si>
  <si>
    <t xml:space="preserve">10456 / 3810423319</t>
  </si>
  <si>
    <t xml:space="preserve">00797</t>
  </si>
  <si>
    <t xml:space="preserve">GALAHAD</t>
  </si>
  <si>
    <t xml:space="preserve">11379 / 4210258181</t>
  </si>
  <si>
    <t xml:space="preserve">00798</t>
  </si>
  <si>
    <t xml:space="preserve">AQUARIUS</t>
  </si>
  <si>
    <t xml:space="preserve">11502 / 3810474401</t>
  </si>
  <si>
    <t xml:space="preserve">00799</t>
  </si>
  <si>
    <t xml:space="preserve">LOT</t>
  </si>
  <si>
    <t xml:space="preserve">11336 / 3810474282</t>
  </si>
  <si>
    <t xml:space="preserve">00800</t>
  </si>
  <si>
    <t xml:space="preserve">EXCALIBUR</t>
  </si>
  <si>
    <t xml:space="preserve">11232 / 4210258156</t>
  </si>
  <si>
    <t xml:space="preserve">00801</t>
  </si>
  <si>
    <t xml:space="preserve">ARTHUR</t>
  </si>
  <si>
    <t xml:space="preserve">10441 / 3810422959</t>
  </si>
  <si>
    <t xml:space="preserve">00802</t>
  </si>
  <si>
    <t xml:space="preserve">LANCELOT</t>
  </si>
  <si>
    <t xml:space="preserve">10212 / 3810395391</t>
  </si>
  <si>
    <t xml:space="preserve">00803</t>
  </si>
  <si>
    <t xml:space="preserve">MR. CHAFIC</t>
  </si>
  <si>
    <t xml:space="preserve">12689 / 3810513717</t>
  </si>
  <si>
    <t xml:space="preserve">00804</t>
  </si>
  <si>
    <t xml:space="preserve">NORSUL 8</t>
  </si>
  <si>
    <t xml:space="preserve">12681 / 2930023856</t>
  </si>
  <si>
    <t xml:space="preserve">00805</t>
  </si>
  <si>
    <t xml:space="preserve">NORSUL 7</t>
  </si>
  <si>
    <t xml:space="preserve">12682 / 2930023848</t>
  </si>
  <si>
    <t xml:space="preserve">00806</t>
  </si>
  <si>
    <t xml:space="preserve">NORSUL BELMONTE</t>
  </si>
  <si>
    <t xml:space="preserve">12679 / 2930023848</t>
  </si>
  <si>
    <t xml:space="preserve">00807</t>
  </si>
  <si>
    <t xml:space="preserve">NORSUL 6</t>
  </si>
  <si>
    <t xml:space="preserve">12680 / 2930023937</t>
  </si>
  <si>
    <t xml:space="preserve">00808</t>
  </si>
  <si>
    <t xml:space="preserve">MARLIN COPACABANA</t>
  </si>
  <si>
    <t xml:space="preserve">12687 / 3810513555</t>
  </si>
  <si>
    <t xml:space="preserve">00809</t>
  </si>
  <si>
    <t xml:space="preserve">GEONISIO BARROSO</t>
  </si>
  <si>
    <t xml:space="preserve">12574 / 3810511315</t>
  </si>
  <si>
    <t xml:space="preserve">ASGAARD BOURBON NAVEGAÇÃO S.A.</t>
  </si>
  <si>
    <t xml:space="preserve">00810</t>
  </si>
  <si>
    <t xml:space="preserve">YVAN BARRETO</t>
  </si>
  <si>
    <t xml:space="preserve">12588 / 3810511781</t>
  </si>
  <si>
    <t xml:space="preserve">00811</t>
  </si>
  <si>
    <t xml:space="preserve">HAROLDO RAMOS</t>
  </si>
  <si>
    <t xml:space="preserve">12618 / 3810512443</t>
  </si>
  <si>
    <t xml:space="preserve">00812</t>
  </si>
  <si>
    <t xml:space="preserve">AUSTRAL ABROLHOS</t>
  </si>
  <si>
    <t xml:space="preserve">12625 / 3810512036</t>
  </si>
  <si>
    <t xml:space="preserve">00813</t>
  </si>
  <si>
    <t xml:space="preserve">EXPRESS MACAÉ (*)</t>
  </si>
  <si>
    <t xml:space="preserve">381E003507</t>
  </si>
  <si>
    <t xml:space="preserve">00814</t>
  </si>
  <si>
    <t xml:space="preserve">EXPRESS BRASIL (*)</t>
  </si>
  <si>
    <t xml:space="preserve">381E003493</t>
  </si>
  <si>
    <t xml:space="preserve">00815</t>
  </si>
  <si>
    <t xml:space="preserve">CAMBURI</t>
  </si>
  <si>
    <t xml:space="preserve">3410147390</t>
  </si>
  <si>
    <t xml:space="preserve">00816</t>
  </si>
  <si>
    <t xml:space="preserve">FERNANDA M (*)</t>
  </si>
  <si>
    <t xml:space="preserve">381E004520</t>
  </si>
  <si>
    <t xml:space="preserve">00817</t>
  </si>
  <si>
    <t xml:space="preserve">GRANDE RIVER (*)</t>
  </si>
  <si>
    <t xml:space="preserve">381E003221</t>
  </si>
  <si>
    <t xml:space="preserve">00818</t>
  </si>
  <si>
    <t xml:space="preserve">ILHA DE SÃO SEBASTIÃO</t>
  </si>
  <si>
    <t xml:space="preserve">12653 / 3810513211</t>
  </si>
  <si>
    <t xml:space="preserve">MARAÚ NAVEGAÇÃO LTDA</t>
  </si>
  <si>
    <t xml:space="preserve">00819</t>
  </si>
  <si>
    <t xml:space="preserve">ILHA DE SANTANA</t>
  </si>
  <si>
    <t xml:space="preserve">12720 / 3810515311</t>
  </si>
  <si>
    <t xml:space="preserve">00820</t>
  </si>
  <si>
    <t xml:space="preserve">BLUE SHARK (*)</t>
  </si>
  <si>
    <t xml:space="preserve">381E003949</t>
  </si>
  <si>
    <t xml:space="preserve">00821</t>
  </si>
  <si>
    <t xml:space="preserve">TS PEREGRINO</t>
  </si>
  <si>
    <t xml:space="preserve">12558 / 3810503541</t>
  </si>
  <si>
    <t xml:space="preserve">25/05/2006</t>
  </si>
  <si>
    <t xml:space="preserve">00822</t>
  </si>
  <si>
    <t xml:space="preserve">TS VALENTE</t>
  </si>
  <si>
    <t xml:space="preserve">12715 / 3810513695</t>
  </si>
  <si>
    <t xml:space="preserve">00823</t>
  </si>
  <si>
    <t xml:space="preserve">TS OURIÇADO</t>
  </si>
  <si>
    <t xml:space="preserve">12548 / 3810508756</t>
  </si>
  <si>
    <t xml:space="preserve">26/05/2006</t>
  </si>
  <si>
    <t xml:space="preserve">00824</t>
  </si>
  <si>
    <t xml:space="preserve">CNA - 151</t>
  </si>
  <si>
    <t xml:space="preserve">12664 / 0010212701</t>
  </si>
  <si>
    <t xml:space="preserve">06/06/2006</t>
  </si>
  <si>
    <t xml:space="preserve">00825</t>
  </si>
  <si>
    <t xml:space="preserve">E - 152</t>
  </si>
  <si>
    <t xml:space="preserve">12674 / 0010213384</t>
  </si>
  <si>
    <t xml:space="preserve">00826</t>
  </si>
  <si>
    <t xml:space="preserve">E - 153</t>
  </si>
  <si>
    <t xml:space="preserve">12677 / 0010213392</t>
  </si>
  <si>
    <t xml:space="preserve">00827</t>
  </si>
  <si>
    <t xml:space="preserve">CNA-235</t>
  </si>
  <si>
    <t xml:space="preserve">12630 / 0010212086</t>
  </si>
  <si>
    <t xml:space="preserve">00828</t>
  </si>
  <si>
    <t xml:space="preserve">CNA-236</t>
  </si>
  <si>
    <t xml:space="preserve">12673 / 00102113139</t>
  </si>
  <si>
    <t xml:space="preserve">00829</t>
  </si>
  <si>
    <t xml:space="preserve">ACAPÚ</t>
  </si>
  <si>
    <t xml:space="preserve">08511 / 0010119817</t>
  </si>
  <si>
    <t xml:space="preserve">00830</t>
  </si>
  <si>
    <t xml:space="preserve">JESSE O (*)</t>
  </si>
  <si>
    <t xml:space="preserve">443E000557</t>
  </si>
  <si>
    <t xml:space="preserve">23/06/2006</t>
  </si>
  <si>
    <t xml:space="preserve">00831</t>
  </si>
  <si>
    <t xml:space="preserve">GREEN FLEET I (*)</t>
  </si>
  <si>
    <t xml:space="preserve">261E000144</t>
  </si>
  <si>
    <t xml:space="preserve">04/07/2006</t>
  </si>
  <si>
    <t xml:space="preserve">00832</t>
  </si>
  <si>
    <t xml:space="preserve">RIO GUARANI</t>
  </si>
  <si>
    <t xml:space="preserve">11936 / 0210253355</t>
  </si>
  <si>
    <t xml:space="preserve">06/07/2006</t>
  </si>
  <si>
    <t xml:space="preserve">00833</t>
  </si>
  <si>
    <t xml:space="preserve">GABRIELA</t>
  </si>
  <si>
    <t xml:space="preserve">10353 / 0210218223</t>
  </si>
  <si>
    <t xml:space="preserve">00834</t>
  </si>
  <si>
    <t xml:space="preserve">RIO JUTAI</t>
  </si>
  <si>
    <t xml:space="preserve">07461 / 0010100121</t>
  </si>
  <si>
    <t xml:space="preserve">00835</t>
  </si>
  <si>
    <t xml:space="preserve">E-237</t>
  </si>
  <si>
    <t xml:space="preserve">12698 / 0010213112</t>
  </si>
  <si>
    <t xml:space="preserve">00836</t>
  </si>
  <si>
    <t xml:space="preserve">NORMAND TOPAZIO</t>
  </si>
  <si>
    <t xml:space="preserve">12759 / 3810515043</t>
  </si>
  <si>
    <t xml:space="preserve">12/07/2006</t>
  </si>
  <si>
    <t xml:space="preserve">SOLSTAD SHIPPING LTDA</t>
  </si>
  <si>
    <t xml:space="preserve">00837</t>
  </si>
  <si>
    <t xml:space="preserve">TWB MARINER X</t>
  </si>
  <si>
    <t xml:space="preserve">S00157 / 4420013133</t>
  </si>
  <si>
    <t xml:space="preserve">TWB S.A. CONSTRUÇÃO NAVAL SERVIÇO E TRANSP. MAR.</t>
  </si>
  <si>
    <t xml:space="preserve">00838</t>
  </si>
  <si>
    <t xml:space="preserve">TWB MARINER VI</t>
  </si>
  <si>
    <t xml:space="preserve">S00158 / 0210248815</t>
  </si>
  <si>
    <t xml:space="preserve">00839</t>
  </si>
  <si>
    <t xml:space="preserve">TWB MARINER I</t>
  </si>
  <si>
    <t xml:space="preserve">S00159 / 4211465007</t>
  </si>
  <si>
    <t xml:space="preserve">00840</t>
  </si>
  <si>
    <t xml:space="preserve">GIOVANNA III</t>
  </si>
  <si>
    <t xml:space="preserve">12757 / 0010215034</t>
  </si>
  <si>
    <t xml:space="preserve">00841</t>
  </si>
  <si>
    <t xml:space="preserve">GIOVANNA I</t>
  </si>
  <si>
    <t xml:space="preserve">12755 / 0010214976</t>
  </si>
  <si>
    <t xml:space="preserve">00842</t>
  </si>
  <si>
    <t xml:space="preserve">GIOVANNA II </t>
  </si>
  <si>
    <t xml:space="preserve">12756 / 0010214984</t>
  </si>
  <si>
    <t xml:space="preserve">00843</t>
  </si>
  <si>
    <t xml:space="preserve">ISABELE XX</t>
  </si>
  <si>
    <t xml:space="preserve">12727 / 0010215409</t>
  </si>
  <si>
    <t xml:space="preserve">00844</t>
  </si>
  <si>
    <t xml:space="preserve">CBO CHIARA</t>
  </si>
  <si>
    <t xml:space="preserve">12761 / 3810515191</t>
  </si>
  <si>
    <t xml:space="preserve">00845</t>
  </si>
  <si>
    <t xml:space="preserve">DOCE RIVER (*)</t>
  </si>
  <si>
    <t xml:space="preserve">381E003205</t>
  </si>
  <si>
    <t xml:space="preserve">00846</t>
  </si>
  <si>
    <t xml:space="preserve">ISLAND SPIRIT (*)</t>
  </si>
  <si>
    <t xml:space="preserve">381E004627</t>
  </si>
  <si>
    <t xml:space="preserve">ALFANAVE TRANSP. MARIT. LTDA</t>
  </si>
  <si>
    <t xml:space="preserve">00847</t>
  </si>
  <si>
    <t xml:space="preserve">HARIS</t>
  </si>
  <si>
    <t xml:space="preserve">12695 / 4010815981</t>
  </si>
  <si>
    <t xml:space="preserve">00848</t>
  </si>
  <si>
    <t xml:space="preserve">PARCEL DAS TIMBEBAS</t>
  </si>
  <si>
    <t xml:space="preserve">12765 /  3810514951</t>
  </si>
  <si>
    <t xml:space="preserve">00849</t>
  </si>
  <si>
    <t xml:space="preserve">MULICEIRO II</t>
  </si>
  <si>
    <t xml:space="preserve">12774 / 3810514926</t>
  </si>
  <si>
    <t xml:space="preserve">00850</t>
  </si>
  <si>
    <t xml:space="preserve">TS 17</t>
  </si>
  <si>
    <t xml:space="preserve">12721 / 3410238662</t>
  </si>
  <si>
    <t xml:space="preserve">00851</t>
  </si>
  <si>
    <t xml:space="preserve">NORSUL VEGA</t>
  </si>
  <si>
    <t xml:space="preserve">12779 / 4420205776</t>
  </si>
  <si>
    <t xml:space="preserve">00852</t>
  </si>
  <si>
    <t xml:space="preserve">TS ABROLHOS</t>
  </si>
  <si>
    <t xml:space="preserve">12652 / 3410239146</t>
  </si>
  <si>
    <t xml:space="preserve">00853</t>
  </si>
  <si>
    <t xml:space="preserve">NORSUL 10</t>
  </si>
  <si>
    <t xml:space="preserve">00854</t>
  </si>
  <si>
    <t xml:space="preserve">NORSUL 9</t>
  </si>
  <si>
    <t xml:space="preserve">12776 / 4420205911</t>
  </si>
  <si>
    <t xml:space="preserve">00855</t>
  </si>
  <si>
    <t xml:space="preserve">12778 / 4420206136</t>
  </si>
  <si>
    <t xml:space="preserve">00856</t>
  </si>
  <si>
    <t xml:space="preserve">NEDLLOYD DE LIEFDE (*)</t>
  </si>
  <si>
    <t xml:space="preserve">001E000195</t>
  </si>
  <si>
    <t xml:space="preserve">MERCOSUL LINE NAV. E LOGÍSTICA LTDA</t>
  </si>
  <si>
    <t xml:space="preserve">00857</t>
  </si>
  <si>
    <t xml:space="preserve">C OURO</t>
  </si>
  <si>
    <t xml:space="preserve">12714 / 3810514438</t>
  </si>
  <si>
    <t xml:space="preserve">CAMORIM OFFSHORE SERVIÇOS MARÍTIMOS LTDA</t>
  </si>
  <si>
    <t xml:space="preserve">00858</t>
  </si>
  <si>
    <t xml:space="preserve">M AVEIRO</t>
  </si>
  <si>
    <t xml:space="preserve">12788 / 3810513059</t>
  </si>
  <si>
    <t xml:space="preserve">00859</t>
  </si>
  <si>
    <t xml:space="preserve">SERRA DOURADA I</t>
  </si>
  <si>
    <t xml:space="preserve">12276 / 0210264403</t>
  </si>
  <si>
    <t xml:space="preserve">TRANSDOURADA TRANSPORTES LTDA</t>
  </si>
  <si>
    <t xml:space="preserve">00860</t>
  </si>
  <si>
    <t xml:space="preserve">SERRA DOURADA IV</t>
  </si>
  <si>
    <t xml:space="preserve">12639 / 0010213279</t>
  </si>
  <si>
    <t xml:space="preserve">00861</t>
  </si>
  <si>
    <t xml:space="preserve">SUPERPESA XII</t>
  </si>
  <si>
    <t xml:space="preserve">12622 / 3810512257</t>
  </si>
  <si>
    <t xml:space="preserve">SUPERPES.A. CIA DE TRANSP. ESPECIAIS INTERMODAIS</t>
  </si>
  <si>
    <t xml:space="preserve">00862</t>
  </si>
  <si>
    <t xml:space="preserve">COMTE HÉZIO</t>
  </si>
  <si>
    <t xml:space="preserve">09201 / 3810339636</t>
  </si>
  <si>
    <t xml:space="preserve">00863</t>
  </si>
  <si>
    <t xml:space="preserve">NAVEMAR VII</t>
  </si>
  <si>
    <t xml:space="preserve">S00160 / 2810277249</t>
  </si>
  <si>
    <t xml:space="preserve">NAVEMAR TRANSPORTES COM. MARÍTIMOS LTDA</t>
  </si>
  <si>
    <t xml:space="preserve">00864</t>
  </si>
  <si>
    <t xml:space="preserve">BERTOLINI XLVII</t>
  </si>
  <si>
    <t xml:space="preserve">12578 / 0010210202</t>
  </si>
  <si>
    <t xml:space="preserve">TRANSPORTES BERTOLINI  LTDA</t>
  </si>
  <si>
    <t xml:space="preserve">00865</t>
  </si>
  <si>
    <t xml:space="preserve">JEAN FILHO XLVIII</t>
  </si>
  <si>
    <t xml:space="preserve">0010211331</t>
  </si>
  <si>
    <t xml:space="preserve">R. BATISTA DA SILVA AGROPECUÁRIA</t>
  </si>
  <si>
    <t xml:space="preserve">00866</t>
  </si>
  <si>
    <t xml:space="preserve">JEAN FILHO XLIX</t>
  </si>
  <si>
    <t xml:space="preserve">0010211021</t>
  </si>
  <si>
    <t xml:space="preserve">00867</t>
  </si>
  <si>
    <t xml:space="preserve">JEAN FILHO LIV</t>
  </si>
  <si>
    <t xml:space="preserve">S00163 / 0010214791</t>
  </si>
  <si>
    <t xml:space="preserve">00868</t>
  </si>
  <si>
    <t xml:space="preserve">JEAN FILHO LV</t>
  </si>
  <si>
    <t xml:space="preserve">0010214801</t>
  </si>
  <si>
    <t xml:space="preserve">00869</t>
  </si>
  <si>
    <t xml:space="preserve">JEAN FILHO LII</t>
  </si>
  <si>
    <t xml:space="preserve">0010214542</t>
  </si>
  <si>
    <t xml:space="preserve">00870</t>
  </si>
  <si>
    <t xml:space="preserve">JEAN FILHO L</t>
  </si>
  <si>
    <t xml:space="preserve">0010215158</t>
  </si>
  <si>
    <t xml:space="preserve">00871</t>
  </si>
  <si>
    <t xml:space="preserve">JEAN FILHO LIII</t>
  </si>
  <si>
    <t xml:space="preserve">00102124551</t>
  </si>
  <si>
    <t xml:space="preserve">00872</t>
  </si>
  <si>
    <t xml:space="preserve">BREMONA (*)</t>
  </si>
  <si>
    <t xml:space="preserve">381E004848</t>
  </si>
  <si>
    <t xml:space="preserve">EUA</t>
  </si>
  <si>
    <t xml:space="preserve">ALFANAVE TRANSPORTES MARÍTIMOS LTDA</t>
  </si>
  <si>
    <t xml:space="preserve">00873</t>
  </si>
  <si>
    <t xml:space="preserve">PEGASUS</t>
  </si>
  <si>
    <t xml:space="preserve">12804 / 0210293837</t>
  </si>
  <si>
    <t xml:space="preserve">RODOFLUVIAL BANAV LTDA</t>
  </si>
  <si>
    <t xml:space="preserve">00874</t>
  </si>
  <si>
    <t xml:space="preserve">BERTOLINI  XXXIX</t>
  </si>
  <si>
    <t xml:space="preserve">12499 / 0010206493</t>
  </si>
  <si>
    <t xml:space="preserve">TRANSPORTES BERTOLINI LTDA</t>
  </si>
  <si>
    <t xml:space="preserve">00875</t>
  </si>
  <si>
    <t xml:space="preserve">BERTOLINI XLI</t>
  </si>
  <si>
    <t xml:space="preserve">12577 / 0010210130</t>
  </si>
  <si>
    <t xml:space="preserve">00876</t>
  </si>
  <si>
    <t xml:space="preserve">BERTOLINI XLV </t>
  </si>
  <si>
    <t xml:space="preserve">12576 / 0010210156</t>
  </si>
  <si>
    <t xml:space="preserve">00877</t>
  </si>
  <si>
    <t xml:space="preserve">S PAULO</t>
  </si>
  <si>
    <t xml:space="preserve">12596 / 3810511641</t>
  </si>
  <si>
    <t xml:space="preserve">SAGA REBOCADORES &amp; SERVIÇOS MARÍTIMOS LTDA</t>
  </si>
  <si>
    <t xml:space="preserve">00878</t>
  </si>
  <si>
    <t xml:space="preserve">S. JOÃO</t>
  </si>
  <si>
    <t xml:space="preserve">12557 / 2810272263</t>
  </si>
  <si>
    <t xml:space="preserve">00879</t>
  </si>
  <si>
    <t xml:space="preserve">FORTE DE SÃO MARCOS</t>
  </si>
  <si>
    <t xml:space="preserve">12692 / 3810508144</t>
  </si>
  <si>
    <t xml:space="preserve">00880</t>
  </si>
  <si>
    <t xml:space="preserve">FORTE DE COPACABANA</t>
  </si>
  <si>
    <t xml:space="preserve">12688 / 3810511951</t>
  </si>
  <si>
    <t xml:space="preserve">00881</t>
  </si>
  <si>
    <t xml:space="preserve">ASSO VENTISEI</t>
  </si>
  <si>
    <t xml:space="preserve">12802 / 3810515175</t>
  </si>
  <si>
    <t xml:space="preserve">ASSO MARÍTIMA NAVEGAÇÃO LTDA</t>
  </si>
  <si>
    <t xml:space="preserve">00882</t>
  </si>
  <si>
    <t xml:space="preserve">WS LYNX</t>
  </si>
  <si>
    <t xml:space="preserve">12568 / 3810511307</t>
  </si>
  <si>
    <t xml:space="preserve">00883</t>
  </si>
  <si>
    <t xml:space="preserve">WS LEONIS</t>
  </si>
  <si>
    <t xml:space="preserve">12550 / 381050441</t>
  </si>
  <si>
    <t xml:space="preserve">00884</t>
  </si>
  <si>
    <t xml:space="preserve">WS ÁQUILA</t>
  </si>
  <si>
    <t xml:space="preserve">12554 / 3810510459</t>
  </si>
  <si>
    <t xml:space="preserve">00885</t>
  </si>
  <si>
    <t xml:space="preserve">GUARATAN</t>
  </si>
  <si>
    <t xml:space="preserve">12775 / 4620796191</t>
  </si>
  <si>
    <t xml:space="preserve">00886</t>
  </si>
  <si>
    <t xml:space="preserve">LARS GRAEL (*)</t>
  </si>
  <si>
    <t xml:space="preserve">181E002060</t>
  </si>
  <si>
    <t xml:space="preserve">00887</t>
  </si>
  <si>
    <t xml:space="preserve">SKANDI BOTAFOGO</t>
  </si>
  <si>
    <t xml:space="preserve">12830 / 3810516546</t>
  </si>
  <si>
    <t xml:space="preserve">00888</t>
  </si>
  <si>
    <t xml:space="preserve">FLUMAR ARATU (*)</t>
  </si>
  <si>
    <t xml:space="preserve">281E001413</t>
  </si>
  <si>
    <t xml:space="preserve">00889</t>
  </si>
  <si>
    <t xml:space="preserve">METALTANQUE II</t>
  </si>
  <si>
    <t xml:space="preserve">11508 / 3810150690</t>
  </si>
  <si>
    <t xml:space="preserve">00890</t>
  </si>
  <si>
    <t xml:space="preserve">CBO ANNA GABRIELLA</t>
  </si>
  <si>
    <t xml:space="preserve">12842 / 3810517259</t>
  </si>
  <si>
    <t xml:space="preserve">00891</t>
  </si>
  <si>
    <t xml:space="preserve">SKANDI RIO</t>
  </si>
  <si>
    <t xml:space="preserve">12846 / 3810517968</t>
  </si>
  <si>
    <t xml:space="preserve">00892</t>
  </si>
  <si>
    <t xml:space="preserve">COMANDANTE FRANCISCO LOPES</t>
  </si>
  <si>
    <t xml:space="preserve">12667 / 0010214135</t>
  </si>
  <si>
    <t xml:space="preserve">00893</t>
  </si>
  <si>
    <t xml:space="preserve">ISABELE IV</t>
  </si>
  <si>
    <t xml:space="preserve">12525 / 0010207694</t>
  </si>
  <si>
    <t xml:space="preserve">00894</t>
  </si>
  <si>
    <t xml:space="preserve">ISABELE V</t>
  </si>
  <si>
    <t xml:space="preserve">12526 / 0010207708</t>
  </si>
  <si>
    <t xml:space="preserve">00895</t>
  </si>
  <si>
    <t xml:space="preserve">ISABELE I</t>
  </si>
  <si>
    <t xml:space="preserve">12603 / 0010206892</t>
  </si>
  <si>
    <t xml:space="preserve">00896</t>
  </si>
  <si>
    <t xml:space="preserve">UP TOPÁZIO</t>
  </si>
  <si>
    <t xml:space="preserve">12841 / 3810516104</t>
  </si>
  <si>
    <t xml:space="preserve">00897</t>
  </si>
  <si>
    <t xml:space="preserve">NAVEGANTES PRIDE</t>
  </si>
  <si>
    <t xml:space="preserve">12845 / 3810517178</t>
  </si>
  <si>
    <t xml:space="preserve">00898</t>
  </si>
  <si>
    <t xml:space="preserve">VIGO MAXIMUS</t>
  </si>
  <si>
    <t xml:space="preserve">12852 / 0010215042</t>
  </si>
  <si>
    <t xml:space="preserve">MAXXIMUS SERVIÇOS MARÍTIMOS LTDA</t>
  </si>
  <si>
    <t xml:space="preserve">00899</t>
  </si>
  <si>
    <t xml:space="preserve">A.H.PORTOFINO (*)</t>
  </si>
  <si>
    <t xml:space="preserve">FINARGE NAVEGAÇÃO DO BRASIL LTDA</t>
  </si>
  <si>
    <t xml:space="preserve">00900</t>
  </si>
  <si>
    <t xml:space="preserve">ASSO VENTITRE (*)</t>
  </si>
  <si>
    <t xml:space="preserve">387E001123</t>
  </si>
  <si>
    <t xml:space="preserve">ITÁLIA</t>
  </si>
  <si>
    <t xml:space="preserve">00901</t>
  </si>
  <si>
    <t xml:space="preserve">MAERSK VENTURA</t>
  </si>
  <si>
    <t xml:space="preserve">12850 / 3810516325</t>
  </si>
  <si>
    <t xml:space="preserve">MAERSK BRASIL BRASMAR LTDA</t>
  </si>
  <si>
    <t xml:space="preserve">00902</t>
  </si>
  <si>
    <t xml:space="preserve">MAERSK VEGA</t>
  </si>
  <si>
    <t xml:space="preserve">12839 / 3810515485</t>
  </si>
  <si>
    <t xml:space="preserve">00903</t>
  </si>
  <si>
    <t xml:space="preserve">SURFER 1850 (*)</t>
  </si>
  <si>
    <t xml:space="preserve">281E001031</t>
  </si>
  <si>
    <t xml:space="preserve">00904</t>
  </si>
  <si>
    <t xml:space="preserve">SAVEIROS FRAGATA</t>
  </si>
  <si>
    <t xml:space="preserve">12870 / 3810518239</t>
  </si>
  <si>
    <t xml:space="preserve">00905</t>
  </si>
  <si>
    <t xml:space="preserve">SUPERPESA X</t>
  </si>
  <si>
    <t xml:space="preserve">12856 / 3810517941</t>
  </si>
  <si>
    <t xml:space="preserve">00906</t>
  </si>
  <si>
    <t xml:space="preserve">ASSO VENTISETTE</t>
  </si>
  <si>
    <t xml:space="preserve">12868 / 3810518310</t>
  </si>
  <si>
    <t xml:space="preserve">00907</t>
  </si>
  <si>
    <t xml:space="preserve">CAMPOS CLIPPER </t>
  </si>
  <si>
    <t xml:space="preserve">12888 / 3810518093</t>
  </si>
  <si>
    <t xml:space="preserve">00908</t>
  </si>
  <si>
    <t xml:space="preserve">NORSUL 11</t>
  </si>
  <si>
    <t xml:space="preserve">12879 / 4420207701</t>
  </si>
  <si>
    <t xml:space="preserve">00909</t>
  </si>
  <si>
    <t xml:space="preserve">NORSUL 12</t>
  </si>
  <si>
    <t xml:space="preserve">12880 / 4420207698</t>
  </si>
  <si>
    <t xml:space="preserve">00910</t>
  </si>
  <si>
    <t xml:space="preserve">SM NITEROI</t>
  </si>
  <si>
    <t xml:space="preserve">3810446742</t>
  </si>
  <si>
    <t xml:space="preserve">00911</t>
  </si>
  <si>
    <t xml:space="preserve">MIMOSA K</t>
  </si>
  <si>
    <t xml:space="preserve">PANCOAST NAVEGAÇÃO LTDA</t>
  </si>
  <si>
    <t xml:space="preserve">00912</t>
  </si>
  <si>
    <t xml:space="preserve">NORMAND TURMALINA</t>
  </si>
  <si>
    <t xml:space="preserve">12847 / 381051990</t>
  </si>
  <si>
    <t xml:space="preserve">00913</t>
  </si>
  <si>
    <t xml:space="preserve">SM GRADIM</t>
  </si>
  <si>
    <t xml:space="preserve">3810474614</t>
  </si>
  <si>
    <t xml:space="preserve">00914</t>
  </si>
  <si>
    <t xml:space="preserve">S00170 / 1810054745</t>
  </si>
  <si>
    <t xml:space="preserve">NORTE MAR NAVEGAÇÃO E TURISMO LTDA</t>
  </si>
  <si>
    <t xml:space="preserve">00915</t>
  </si>
  <si>
    <t xml:space="preserve">MARTIN LEME XIII</t>
  </si>
  <si>
    <t xml:space="preserve">MARTIN LEME SERVIÇOS LTDA </t>
  </si>
  <si>
    <t xml:space="preserve">00916</t>
  </si>
  <si>
    <t xml:space="preserve">S. THIAGO</t>
  </si>
  <si>
    <t xml:space="preserve">12907 / 3810517682</t>
  </si>
  <si>
    <t xml:space="preserve">S.A.GA REBOCADORES &amp; SERVIÇOS MARÍTIMOS LTDA</t>
  </si>
  <si>
    <t xml:space="preserve">00917</t>
  </si>
  <si>
    <t xml:space="preserve">BORODINE</t>
  </si>
  <si>
    <t xml:space="preserve">GRANINTER TRANSPORTES MARÍTIMOS DE GRANÉIS S.A.</t>
  </si>
  <si>
    <t xml:space="preserve">00918</t>
  </si>
  <si>
    <t xml:space="preserve">BRAM NATAL (*)</t>
  </si>
  <si>
    <t xml:space="preserve">00919</t>
  </si>
  <si>
    <t xml:space="preserve">SURFER 1870</t>
  </si>
  <si>
    <t xml:space="preserve">3810520357</t>
  </si>
  <si>
    <t xml:space="preserve">00920</t>
  </si>
  <si>
    <t xml:space="preserve">10738 / 4430091633</t>
  </si>
  <si>
    <t xml:space="preserve">SDC DO BRASIL - SERVIÇOS MARÍTIMOS LTDA</t>
  </si>
  <si>
    <t xml:space="preserve">00921</t>
  </si>
  <si>
    <t xml:space="preserve">MERCURIUS</t>
  </si>
  <si>
    <t xml:space="preserve">12916 / 4010821477</t>
  </si>
  <si>
    <t xml:space="preserve">00922</t>
  </si>
  <si>
    <t xml:space="preserve">MARLIN YARE (*)</t>
  </si>
  <si>
    <t xml:space="preserve">381E005143</t>
  </si>
  <si>
    <t xml:space="preserve">00923</t>
  </si>
  <si>
    <t xml:space="preserve">MRB CARAVELAS</t>
  </si>
  <si>
    <t xml:space="preserve">3410241264</t>
  </si>
  <si>
    <t xml:space="preserve">MRB ENGENHARIA LTDA</t>
  </si>
  <si>
    <t xml:space="preserve">00924</t>
  </si>
  <si>
    <t xml:space="preserve">DEBORAH  KAY</t>
  </si>
  <si>
    <t xml:space="preserve">12900 / 4430119902</t>
  </si>
  <si>
    <t xml:space="preserve">00925</t>
  </si>
  <si>
    <t xml:space="preserve">UP DIAMANTE</t>
  </si>
  <si>
    <t xml:space="preserve">12949 / 3810518417</t>
  </si>
  <si>
    <t xml:space="preserve">CASTILLO DE MACEDA (*)</t>
  </si>
  <si>
    <t xml:space="preserve">381E005119</t>
  </si>
  <si>
    <t xml:space="preserve">EMPRESA DE NAVEGAÇÃO ELCANO S.A.</t>
  </si>
  <si>
    <t xml:space="preserve">00927</t>
  </si>
  <si>
    <t xml:space="preserve">SURFER 1871</t>
  </si>
  <si>
    <t xml:space="preserve">3810520641</t>
  </si>
  <si>
    <t xml:space="preserve">00928</t>
  </si>
  <si>
    <t xml:space="preserve">SM VITÓRIA</t>
  </si>
  <si>
    <t xml:space="preserve">12826 / 3810515728</t>
  </si>
  <si>
    <t xml:space="preserve">00929</t>
  </si>
  <si>
    <t xml:space="preserve">CASTILLO DE ZAFRA (*)</t>
  </si>
  <si>
    <t xml:space="preserve">381E005178</t>
  </si>
  <si>
    <t xml:space="preserve">00930</t>
  </si>
  <si>
    <t xml:space="preserve">CD ARPOADOR</t>
  </si>
  <si>
    <t xml:space="preserve">12832 / 3810515973</t>
  </si>
  <si>
    <t xml:space="preserve">00931</t>
  </si>
  <si>
    <t xml:space="preserve">CD GUARUJÁ</t>
  </si>
  <si>
    <t xml:space="preserve">12894 / 3810514853</t>
  </si>
  <si>
    <t xml:space="preserve">00932</t>
  </si>
  <si>
    <t xml:space="preserve">CD ICARAÍ </t>
  </si>
  <si>
    <t xml:space="preserve">12895 / 3810518344</t>
  </si>
  <si>
    <t xml:space="preserve">00933</t>
  </si>
  <si>
    <t xml:space="preserve">GRANÉIS DO BRASIL MARÍTIMA LTDA</t>
  </si>
  <si>
    <t xml:space="preserve">00934</t>
  </si>
  <si>
    <t xml:space="preserve">GRANÉIS DO BRASIL MARÍTIMA S/A</t>
  </si>
  <si>
    <t xml:space="preserve">00935</t>
  </si>
  <si>
    <t xml:space="preserve">CASTILLO DE PLASENCIA (*)</t>
  </si>
  <si>
    <t xml:space="preserve">381E005194</t>
  </si>
  <si>
    <t xml:space="preserve">00936</t>
  </si>
  <si>
    <t xml:space="preserve">MULICEIRO X</t>
  </si>
  <si>
    <t xml:space="preserve">12955 / 3810520276</t>
  </si>
  <si>
    <t xml:space="preserve">00937</t>
  </si>
  <si>
    <t xml:space="preserve">GIOVANNA IV</t>
  </si>
  <si>
    <t xml:space="preserve">12840 / 0010215662</t>
  </si>
  <si>
    <t xml:space="preserve">00938</t>
  </si>
  <si>
    <t xml:space="preserve">ISABELE XXII</t>
  </si>
  <si>
    <t xml:space="preserve">12909 / 0010216065</t>
  </si>
  <si>
    <t xml:space="preserve">00939</t>
  </si>
  <si>
    <t xml:space="preserve">ISABELE XXI</t>
  </si>
  <si>
    <t xml:space="preserve">12884 / 0010215786</t>
  </si>
  <si>
    <t xml:space="preserve">00940</t>
  </si>
  <si>
    <t xml:space="preserve">JEAN FILHO VIII</t>
  </si>
  <si>
    <t xml:space="preserve">0010186514</t>
  </si>
  <si>
    <t xml:space="preserve">00941</t>
  </si>
  <si>
    <t xml:space="preserve">JEAN FILHO LVIII</t>
  </si>
  <si>
    <t xml:space="preserve">12923 / 0010216677</t>
  </si>
  <si>
    <t xml:space="preserve">00942</t>
  </si>
  <si>
    <t xml:space="preserve">JEAN FILHO VI </t>
  </si>
  <si>
    <t xml:space="preserve">0010193367</t>
  </si>
  <si>
    <t xml:space="preserve">00943</t>
  </si>
  <si>
    <t xml:space="preserve">ISABELE XVIII</t>
  </si>
  <si>
    <t xml:space="preserve">12915 / 0010217291</t>
  </si>
  <si>
    <t xml:space="preserve">00944</t>
  </si>
  <si>
    <t xml:space="preserve">ISABELE XIX</t>
  </si>
  <si>
    <t xml:space="preserve">12919 / 0010217126</t>
  </si>
  <si>
    <t xml:space="preserve">00945</t>
  </si>
  <si>
    <t xml:space="preserve">ISABELE VIII</t>
  </si>
  <si>
    <t xml:space="preserve">11824 / 0010174192</t>
  </si>
  <si>
    <t xml:space="preserve">00946</t>
  </si>
  <si>
    <t xml:space="preserve">ISABELE VI </t>
  </si>
  <si>
    <t xml:space="preserve">12730 / 0010215115</t>
  </si>
  <si>
    <t xml:space="preserve">00947</t>
  </si>
  <si>
    <t xml:space="preserve">ISABELE III</t>
  </si>
  <si>
    <t xml:space="preserve">12528 / 0010207686</t>
  </si>
  <si>
    <t xml:space="preserve">00948</t>
  </si>
  <si>
    <t xml:space="preserve">ISABELE II </t>
  </si>
  <si>
    <t xml:space="preserve">12527 / 0010207678</t>
  </si>
  <si>
    <t xml:space="preserve">00949</t>
  </si>
  <si>
    <t xml:space="preserve">JEANY SARON XLI</t>
  </si>
  <si>
    <t xml:space="preserve">11146 / 0010172190</t>
  </si>
  <si>
    <t xml:space="preserve">00950</t>
  </si>
  <si>
    <t xml:space="preserve">JEANY SARON XXXII</t>
  </si>
  <si>
    <t xml:space="preserve">12844 / 0010215972</t>
  </si>
  <si>
    <t xml:space="preserve">00951</t>
  </si>
  <si>
    <t xml:space="preserve">JEANY SARON IV</t>
  </si>
  <si>
    <t xml:space="preserve">11562 / 0010174516</t>
  </si>
  <si>
    <t xml:space="preserve">00952</t>
  </si>
  <si>
    <t xml:space="preserve">JEANY SARON X </t>
  </si>
  <si>
    <t xml:space="preserve">12383 / 0010193545</t>
  </si>
  <si>
    <t xml:space="preserve">00953</t>
  </si>
  <si>
    <t xml:space="preserve">JEANY SARON III </t>
  </si>
  <si>
    <t xml:space="preserve">11235 / 0010179976</t>
  </si>
  <si>
    <t xml:space="preserve">00954</t>
  </si>
  <si>
    <t xml:space="preserve">JEANY SARON IX</t>
  </si>
  <si>
    <t xml:space="preserve">12560 / 0010189696</t>
  </si>
  <si>
    <t xml:space="preserve">00955</t>
  </si>
  <si>
    <t xml:space="preserve">JEANY SARON II </t>
  </si>
  <si>
    <t xml:space="preserve">11236 / 0010171541 </t>
  </si>
  <si>
    <t xml:space="preserve">RODOPARA TRANSPORTES LTDA</t>
  </si>
  <si>
    <t xml:space="preserve">00956</t>
  </si>
  <si>
    <t xml:space="preserve">JEANY SARON VIII</t>
  </si>
  <si>
    <t xml:space="preserve">11724 / 0010187022</t>
  </si>
  <si>
    <t xml:space="preserve">00957</t>
  </si>
  <si>
    <t xml:space="preserve">JEAN FILHO XXXIX</t>
  </si>
  <si>
    <t xml:space="preserve">0050067265</t>
  </si>
  <si>
    <t xml:space="preserve">00958</t>
  </si>
  <si>
    <t xml:space="preserve">JEANY SARON VI </t>
  </si>
  <si>
    <t xml:space="preserve">11646 / 0010187243</t>
  </si>
  <si>
    <t xml:space="preserve">00959</t>
  </si>
  <si>
    <t xml:space="preserve">JEAN FILHO XXXVIII</t>
  </si>
  <si>
    <t xml:space="preserve">0050066927</t>
  </si>
  <si>
    <t xml:space="preserve">00960</t>
  </si>
  <si>
    <t xml:space="preserve">JEANY SARON V</t>
  </si>
  <si>
    <t xml:space="preserve">11526 / 0010175091</t>
  </si>
  <si>
    <t xml:space="preserve">00961</t>
  </si>
  <si>
    <t xml:space="preserve">JEAN FILHO XL</t>
  </si>
  <si>
    <t xml:space="preserve">0050067249</t>
  </si>
  <si>
    <t xml:space="preserve">00962</t>
  </si>
  <si>
    <t xml:space="preserve">JEAN FILHO XXXVII</t>
  </si>
  <si>
    <t xml:space="preserve">0050066919</t>
  </si>
  <si>
    <t xml:space="preserve">00963</t>
  </si>
  <si>
    <t xml:space="preserve">ATLANTA 98</t>
  </si>
  <si>
    <t xml:space="preserve">12537 / 0010200185</t>
  </si>
  <si>
    <t xml:space="preserve">00964</t>
  </si>
  <si>
    <t xml:space="preserve">JEAN FILHO XXXV </t>
  </si>
  <si>
    <t xml:space="preserve">0050066765</t>
  </si>
  <si>
    <t xml:space="preserve">00965</t>
  </si>
  <si>
    <t xml:space="preserve">JEAN FILHO XLI</t>
  </si>
  <si>
    <t xml:space="preserve">0050067257</t>
  </si>
  <si>
    <t xml:space="preserve">00966</t>
  </si>
  <si>
    <t xml:space="preserve">JEAN FILHO XXXVI</t>
  </si>
  <si>
    <t xml:space="preserve">0050066773</t>
  </si>
  <si>
    <t xml:space="preserve">00967</t>
  </si>
  <si>
    <t xml:space="preserve">GIOVANNA V</t>
  </si>
  <si>
    <t xml:space="preserve">12837 /  0010215671</t>
  </si>
  <si>
    <t xml:space="preserve">00968</t>
  </si>
  <si>
    <t xml:space="preserve">JEAN FILHO XXXIII</t>
  </si>
  <si>
    <t xml:space="preserve">0050066790</t>
  </si>
  <si>
    <t xml:space="preserve">00969</t>
  </si>
  <si>
    <t xml:space="preserve">JEAN FILHO LI </t>
  </si>
  <si>
    <t xml:space="preserve">0010211764</t>
  </si>
  <si>
    <t xml:space="preserve">00970</t>
  </si>
  <si>
    <t xml:space="preserve">JEAN FILHO IX</t>
  </si>
  <si>
    <t xml:space="preserve">0010187499</t>
  </si>
  <si>
    <t xml:space="preserve">00971</t>
  </si>
  <si>
    <t xml:space="preserve">JEAN FILHO LVI  </t>
  </si>
  <si>
    <t xml:space="preserve">12921 / 0010216588</t>
  </si>
  <si>
    <t xml:space="preserve">00972</t>
  </si>
  <si>
    <t xml:space="preserve">JEAN FILHO LVII </t>
  </si>
  <si>
    <t xml:space="preserve">12922 / 0010216685</t>
  </si>
  <si>
    <t xml:space="preserve">00973</t>
  </si>
  <si>
    <t xml:space="preserve">JABURÚ</t>
  </si>
  <si>
    <t xml:space="preserve">07875 / 2810133484</t>
  </si>
  <si>
    <t xml:space="preserve">MARTIN LEME SERVIÇOS LTDA</t>
  </si>
  <si>
    <t xml:space="preserve">00974</t>
  </si>
  <si>
    <t xml:space="preserve">CAMPOS COMMANDER</t>
  </si>
  <si>
    <t xml:space="preserve">12971 / 4430120951</t>
  </si>
  <si>
    <t xml:space="preserve">00975</t>
  </si>
  <si>
    <t xml:space="preserve">JEAN FILHO XLV </t>
  </si>
  <si>
    <t xml:space="preserve">0050067702</t>
  </si>
  <si>
    <t xml:space="preserve">00976</t>
  </si>
  <si>
    <t xml:space="preserve">JEAN FILHO XLIII</t>
  </si>
  <si>
    <t xml:space="preserve">0050067583</t>
  </si>
  <si>
    <t xml:space="preserve">00977</t>
  </si>
  <si>
    <t xml:space="preserve">JEAN FILHO XLII </t>
  </si>
  <si>
    <t xml:space="preserve">0050067575</t>
  </si>
  <si>
    <t xml:space="preserve">00978</t>
  </si>
  <si>
    <t xml:space="preserve">JEAN FILHO XXXIV</t>
  </si>
  <si>
    <t xml:space="preserve">0050066781</t>
  </si>
  <si>
    <t xml:space="preserve">00979</t>
  </si>
  <si>
    <t xml:space="preserve">JEAN FILHO XLVII</t>
  </si>
  <si>
    <t xml:space="preserve">0050067729</t>
  </si>
  <si>
    <t xml:space="preserve">00980</t>
  </si>
  <si>
    <t xml:space="preserve">JEAN FILHO XLVI </t>
  </si>
  <si>
    <t xml:space="preserve">0050067711</t>
  </si>
  <si>
    <t xml:space="preserve">00981</t>
  </si>
  <si>
    <t xml:space="preserve">JEAN FILHO XLIV</t>
  </si>
  <si>
    <t xml:space="preserve">0050067591</t>
  </si>
  <si>
    <t xml:space="preserve">00982</t>
  </si>
  <si>
    <t xml:space="preserve">NORMAND TURQUESA</t>
  </si>
  <si>
    <t xml:space="preserve">12937 /  3810517925     </t>
  </si>
  <si>
    <t xml:space="preserve">00983</t>
  </si>
  <si>
    <t xml:space="preserve">RONDÔNIA</t>
  </si>
  <si>
    <t xml:space="preserve">08473 / 2810187801</t>
  </si>
  <si>
    <t xml:space="preserve">MANOBRASSO SERVIÇOS MARÍTIMOS LTDA</t>
  </si>
  <si>
    <t xml:space="preserve">00984</t>
  </si>
  <si>
    <t xml:space="preserve">SULIS</t>
  </si>
  <si>
    <t xml:space="preserve">12892 / 3410230882</t>
  </si>
  <si>
    <t xml:space="preserve">00985</t>
  </si>
  <si>
    <t xml:space="preserve">BRASMAR I</t>
  </si>
  <si>
    <t xml:space="preserve">11094 / 4210149645</t>
  </si>
  <si>
    <t xml:space="preserve">BRASIMAR SERVIÇOS MARÍTIMOS LTDA</t>
  </si>
  <si>
    <t xml:space="preserve">00986</t>
  </si>
  <si>
    <t xml:space="preserve">COMMODUS</t>
  </si>
  <si>
    <t xml:space="preserve">11296 / 3810474312</t>
  </si>
  <si>
    <t xml:space="preserve">00987</t>
  </si>
  <si>
    <t xml:space="preserve">GUINMAR II</t>
  </si>
  <si>
    <t xml:space="preserve">07686 / 3810248673</t>
  </si>
  <si>
    <t xml:space="preserve">GUINMAR SERVIÇOS MARÍTIMOS LTDA-ME</t>
  </si>
  <si>
    <t xml:space="preserve">00988</t>
  </si>
  <si>
    <t xml:space="preserve">LOG-IN AMAZÔNIA (*)</t>
  </si>
  <si>
    <t xml:space="preserve">381E005135</t>
  </si>
  <si>
    <t xml:space="preserve">00989</t>
  </si>
  <si>
    <t xml:space="preserve">CBO VALENTINA</t>
  </si>
  <si>
    <t xml:space="preserve">12928 / 3810518573</t>
  </si>
  <si>
    <t xml:space="preserve">00990</t>
  </si>
  <si>
    <t xml:space="preserve">CASTILLO DE HERRERA (*)</t>
  </si>
  <si>
    <t xml:space="preserve">381E005356</t>
  </si>
  <si>
    <t xml:space="preserve">00991</t>
  </si>
  <si>
    <t xml:space="preserve">MAR DE ESPANHA</t>
  </si>
  <si>
    <t xml:space="preserve">07682 / 2810194696</t>
  </si>
  <si>
    <t xml:space="preserve">00992</t>
  </si>
  <si>
    <t xml:space="preserve">PIAUI</t>
  </si>
  <si>
    <t xml:space="preserve">08212 / 3810262978</t>
  </si>
  <si>
    <t xml:space="preserve">00993</t>
  </si>
  <si>
    <t xml:space="preserve">LOG-IN PANTANAL (*)</t>
  </si>
  <si>
    <t xml:space="preserve">381E005330</t>
  </si>
  <si>
    <t xml:space="preserve">LOG-IN MARÍTIMA CABOTAGEM LTDA</t>
  </si>
  <si>
    <t xml:space="preserve">00994</t>
  </si>
  <si>
    <t xml:space="preserve">CASTILLO DE AREVALO (*)</t>
  </si>
  <si>
    <t xml:space="preserve">381E005364</t>
  </si>
  <si>
    <t xml:space="preserve">00995</t>
  </si>
  <si>
    <t xml:space="preserve">PRESIDENTE CASTELO BRANCO</t>
  </si>
  <si>
    <t xml:space="preserve">08524 / 3810248517</t>
  </si>
  <si>
    <t xml:space="preserve">00996</t>
  </si>
  <si>
    <t xml:space="preserve">MULICEIRO VI</t>
  </si>
  <si>
    <t xml:space="preserve">3810522431</t>
  </si>
  <si>
    <t xml:space="preserve">00997</t>
  </si>
  <si>
    <t xml:space="preserve">VDA-IV</t>
  </si>
  <si>
    <t xml:space="preserve">12787 / 0010215565</t>
  </si>
  <si>
    <t xml:space="preserve">NAVEGAÇÃO CUNHA LTDA</t>
  </si>
  <si>
    <t xml:space="preserve">00998</t>
  </si>
  <si>
    <t xml:space="preserve">VDA-III</t>
  </si>
  <si>
    <t xml:space="preserve">12690 / 0010212591</t>
  </si>
  <si>
    <t xml:space="preserve">00999</t>
  </si>
  <si>
    <t xml:space="preserve">VDA-II</t>
  </si>
  <si>
    <t xml:space="preserve">12764 / 0010212434</t>
  </si>
  <si>
    <t xml:space="preserve">01000</t>
  </si>
  <si>
    <t xml:space="preserve">VDA-I</t>
  </si>
  <si>
    <t xml:space="preserve">12534 / 0010209751</t>
  </si>
  <si>
    <t xml:space="preserve">01001</t>
  </si>
  <si>
    <t xml:space="preserve">MCS-01</t>
  </si>
  <si>
    <t xml:space="preserve">S00195 / 3810522180</t>
  </si>
  <si>
    <t xml:space="preserve">MCS ENGENHARIA, COMÉRCIO E REPRESENTAÇÕES LTDA</t>
  </si>
  <si>
    <t xml:space="preserve">01002</t>
  </si>
  <si>
    <t xml:space="preserve">BR-VI</t>
  </si>
  <si>
    <t xml:space="preserve">12621 / 0010211471</t>
  </si>
  <si>
    <t xml:space="preserve">FRANCIS CHEHUAN &amp; CIA LTDA</t>
  </si>
  <si>
    <t xml:space="preserve">01003</t>
  </si>
  <si>
    <t xml:space="preserve">BALSA BR-VII</t>
  </si>
  <si>
    <t xml:space="preserve">12913 / 0010217703</t>
  </si>
  <si>
    <t xml:space="preserve">01004</t>
  </si>
  <si>
    <t xml:space="preserve">E-1001</t>
  </si>
  <si>
    <t xml:space="preserve">12786 / 0010215212</t>
  </si>
  <si>
    <t xml:space="preserve">01005</t>
  </si>
  <si>
    <t xml:space="preserve">E-1002</t>
  </si>
  <si>
    <t xml:space="preserve">12796 / 0010215280</t>
  </si>
  <si>
    <t xml:space="preserve">01006</t>
  </si>
  <si>
    <t xml:space="preserve">M-154</t>
  </si>
  <si>
    <t xml:space="preserve">12807 / 0010215760</t>
  </si>
  <si>
    <t xml:space="preserve">01007</t>
  </si>
  <si>
    <t xml:space="preserve">M-502</t>
  </si>
  <si>
    <t xml:space="preserve">12956 / 0010218467</t>
  </si>
  <si>
    <t xml:space="preserve">01008</t>
  </si>
  <si>
    <t xml:space="preserve">M-501</t>
  </si>
  <si>
    <t xml:space="preserve">12934 / 0010218459</t>
  </si>
  <si>
    <t xml:space="preserve">01009</t>
  </si>
  <si>
    <t xml:space="preserve">BARBOSA</t>
  </si>
  <si>
    <t xml:space="preserve">12981 / 0010217754</t>
  </si>
  <si>
    <t xml:space="preserve">01010</t>
  </si>
  <si>
    <t xml:space="preserve">T-239</t>
  </si>
  <si>
    <t xml:space="preserve">12964 / 001021789</t>
  </si>
  <si>
    <t xml:space="preserve">01011</t>
  </si>
  <si>
    <t xml:space="preserve">M-155</t>
  </si>
  <si>
    <t xml:space="preserve">12908 / 0010215778</t>
  </si>
  <si>
    <t xml:space="preserve">01012</t>
  </si>
  <si>
    <t xml:space="preserve">E-241</t>
  </si>
  <si>
    <t xml:space="preserve">12954 / 0010218041</t>
  </si>
  <si>
    <t xml:space="preserve">01013</t>
  </si>
  <si>
    <t xml:space="preserve">T-238</t>
  </si>
  <si>
    <t xml:space="preserve">12963 / 0010217690</t>
  </si>
  <si>
    <t xml:space="preserve">01014</t>
  </si>
  <si>
    <t xml:space="preserve">MULICEIRO VIII</t>
  </si>
  <si>
    <t xml:space="preserve">3810514829</t>
  </si>
  <si>
    <t xml:space="preserve">01015</t>
  </si>
  <si>
    <t xml:space="preserve">RIO PORT I</t>
  </si>
  <si>
    <t xml:space="preserve">12812 / 3810516406</t>
  </si>
  <si>
    <t xml:space="preserve">OLYMPIC MARÍTIMA LTDA</t>
  </si>
  <si>
    <t xml:space="preserve">01016</t>
  </si>
  <si>
    <t xml:space="preserve">ZEUS I</t>
  </si>
  <si>
    <t xml:space="preserve">12781 / 3810512923</t>
  </si>
  <si>
    <t xml:space="preserve">01017</t>
  </si>
  <si>
    <t xml:space="preserve">GÁVEA I</t>
  </si>
  <si>
    <t xml:space="preserve">13013 / 3810517194</t>
  </si>
  <si>
    <t xml:space="preserve">01018</t>
  </si>
  <si>
    <t xml:space="preserve">APOLO I</t>
  </si>
  <si>
    <t xml:space="preserve">12780 / 3810513130</t>
  </si>
  <si>
    <t xml:space="preserve">01019</t>
  </si>
  <si>
    <t xml:space="preserve">INGÁ II</t>
  </si>
  <si>
    <t xml:space="preserve">12866 / 3810518191</t>
  </si>
  <si>
    <t xml:space="preserve">01020</t>
  </si>
  <si>
    <t xml:space="preserve">NETUNO I</t>
  </si>
  <si>
    <t xml:space="preserve">12862 / 3810515639</t>
  </si>
  <si>
    <t xml:space="preserve">01021</t>
  </si>
  <si>
    <t xml:space="preserve">SKANDI FLUMINENSE</t>
  </si>
  <si>
    <t xml:space="preserve">13018 / 3810519103</t>
  </si>
  <si>
    <t xml:space="preserve">01022</t>
  </si>
  <si>
    <t xml:space="preserve">VITÓRIA APARECIDA</t>
  </si>
  <si>
    <t xml:space="preserve">06695 / 3810214639</t>
  </si>
  <si>
    <t xml:space="preserve">01023</t>
  </si>
  <si>
    <t xml:space="preserve">EQUIPEMAR 500</t>
  </si>
  <si>
    <t xml:space="preserve">12843 / 3810514888</t>
  </si>
  <si>
    <t xml:space="preserve">EQUIPEMAR ENGENHARIA E SERVIÇOS LTDA</t>
  </si>
  <si>
    <t xml:space="preserve">01024</t>
  </si>
  <si>
    <t xml:space="preserve">NAVEMAR XII</t>
  </si>
  <si>
    <t xml:space="preserve">2810280690</t>
  </si>
  <si>
    <t xml:space="preserve">NAVEMAR TRANSPORTES E COMÉRCIO MARÍTIMOS LTDA</t>
  </si>
  <si>
    <t xml:space="preserve">01025</t>
  </si>
  <si>
    <t xml:space="preserve">AH GIORGIO P</t>
  </si>
  <si>
    <t xml:space="preserve">13023 / 3810522228</t>
  </si>
  <si>
    <t xml:space="preserve">FINARGE APOIO MARÍTIMO LTDA</t>
  </si>
  <si>
    <t xml:space="preserve">01026</t>
  </si>
  <si>
    <t xml:space="preserve">GEMINI I</t>
  </si>
  <si>
    <t xml:space="preserve">12902 / 4211468103</t>
  </si>
  <si>
    <t xml:space="preserve">INTERPORTOS LTDA</t>
  </si>
  <si>
    <t xml:space="preserve">01027</t>
  </si>
  <si>
    <t xml:space="preserve">PASCAL</t>
  </si>
  <si>
    <t xml:space="preserve">12936 / 4211468830</t>
  </si>
  <si>
    <t xml:space="preserve">01028</t>
  </si>
  <si>
    <t xml:space="preserve">ATLANTIS I </t>
  </si>
  <si>
    <t xml:space="preserve">12935 / 4211468111</t>
  </si>
  <si>
    <t xml:space="preserve">01029</t>
  </si>
  <si>
    <t xml:space="preserve">12925 / 4010817011</t>
  </si>
  <si>
    <t xml:space="preserve">01030</t>
  </si>
  <si>
    <t xml:space="preserve">VOLANS</t>
  </si>
  <si>
    <t xml:space="preserve">12924 / 4010817470</t>
  </si>
  <si>
    <t xml:space="preserve">01031</t>
  </si>
  <si>
    <t xml:space="preserve">NEVES V</t>
  </si>
  <si>
    <t xml:space="preserve">13025 / 3810521540</t>
  </si>
  <si>
    <t xml:space="preserve">01032</t>
  </si>
  <si>
    <t xml:space="preserve">URCA III</t>
  </si>
  <si>
    <t xml:space="preserve">13017 / 3810518883</t>
  </si>
  <si>
    <t xml:space="preserve">01033</t>
  </si>
  <si>
    <t xml:space="preserve">TH - V</t>
  </si>
  <si>
    <t xml:space="preserve">S00198 / 3813868524</t>
  </si>
  <si>
    <t xml:space="preserve">01034</t>
  </si>
  <si>
    <t xml:space="preserve">CD INGA</t>
  </si>
  <si>
    <t xml:space="preserve">12905 / 3810518085</t>
  </si>
  <si>
    <t xml:space="preserve">01035</t>
  </si>
  <si>
    <t xml:space="preserve">C-CICLONE</t>
  </si>
  <si>
    <t xml:space="preserve">12632 / 3810512460</t>
  </si>
  <si>
    <t xml:space="preserve">01036</t>
  </si>
  <si>
    <t xml:space="preserve">C-TUFÃO</t>
  </si>
  <si>
    <t xml:space="preserve">12573 / 3810508446</t>
  </si>
  <si>
    <t xml:space="preserve">CAMORIM SERVIÇOS MARÍTIMOS S.A.</t>
  </si>
  <si>
    <t xml:space="preserve">01037</t>
  </si>
  <si>
    <t xml:space="preserve">TEMPESTADE C</t>
  </si>
  <si>
    <t xml:space="preserve">12641 / 3810513041</t>
  </si>
  <si>
    <t xml:space="preserve">01038</t>
  </si>
  <si>
    <t xml:space="preserve">CAMORIM IV</t>
  </si>
  <si>
    <t xml:space="preserve">12822 / 3810515922</t>
  </si>
  <si>
    <t xml:space="preserve">01039</t>
  </si>
  <si>
    <t xml:space="preserve">CACHOEIRA I</t>
  </si>
  <si>
    <t xml:space="preserve">10418 / 2810229961</t>
  </si>
  <si>
    <t xml:space="preserve">01040</t>
  </si>
  <si>
    <t xml:space="preserve">C-TORMENTA</t>
  </si>
  <si>
    <t xml:space="preserve">12863 / 3810517208</t>
  </si>
  <si>
    <t xml:space="preserve">01041</t>
  </si>
  <si>
    <t xml:space="preserve">SAVEIROS PELICANO</t>
  </si>
  <si>
    <t xml:space="preserve">13021 / 3810521841</t>
  </si>
  <si>
    <t xml:space="preserve">01042</t>
  </si>
  <si>
    <t xml:space="preserve">CAMORIM  V</t>
  </si>
  <si>
    <t xml:space="preserve">12873 / 3810517950</t>
  </si>
  <si>
    <t xml:space="preserve">01043</t>
  </si>
  <si>
    <t xml:space="preserve">C-RELÂMPAGO</t>
  </si>
  <si>
    <t xml:space="preserve">S00199 / 3810179566</t>
  </si>
  <si>
    <t xml:space="preserve">01044</t>
  </si>
  <si>
    <t xml:space="preserve">N ALMEIDA VII</t>
  </si>
  <si>
    <t xml:space="preserve">S00200 / 381045449</t>
  </si>
  <si>
    <t xml:space="preserve">01045</t>
  </si>
  <si>
    <t xml:space="preserve">C-TORNADO</t>
  </si>
  <si>
    <t xml:space="preserve">12541 / 3810505781</t>
  </si>
  <si>
    <t xml:space="preserve">01046</t>
  </si>
  <si>
    <t xml:space="preserve">BJ BLUE MARLIN</t>
  </si>
  <si>
    <t xml:space="preserve">13031 / 4430123438</t>
  </si>
  <si>
    <t xml:space="preserve">01047</t>
  </si>
  <si>
    <t xml:space="preserve">C-VENTANIA</t>
  </si>
  <si>
    <t xml:space="preserve">12806 / 3810515655</t>
  </si>
  <si>
    <t xml:space="preserve">01048</t>
  </si>
  <si>
    <t xml:space="preserve">NAVEMAR XIV</t>
  </si>
  <si>
    <t xml:space="preserve">2810204730</t>
  </si>
  <si>
    <t xml:space="preserve">01049</t>
  </si>
  <si>
    <t xml:space="preserve">ALIANÇA MANAUS (*)</t>
  </si>
  <si>
    <t xml:space="preserve">381E005607</t>
  </si>
  <si>
    <t xml:space="preserve">01050</t>
  </si>
  <si>
    <t xml:space="preserve">ADS I</t>
  </si>
  <si>
    <t xml:space="preserve">S00202 / 381050371</t>
  </si>
  <si>
    <t xml:space="preserve">01051</t>
  </si>
  <si>
    <t xml:space="preserve">CAMORIM III</t>
  </si>
  <si>
    <t xml:space="preserve">12546 / 3810508837</t>
  </si>
  <si>
    <t xml:space="preserve">01052</t>
  </si>
  <si>
    <t xml:space="preserve">FELIZ</t>
  </si>
  <si>
    <t xml:space="preserve">06313 / 3810195057</t>
  </si>
  <si>
    <t xml:space="preserve">01053</t>
  </si>
  <si>
    <t xml:space="preserve">C COBRE</t>
  </si>
  <si>
    <t xml:space="preserve">3810521469</t>
  </si>
  <si>
    <t xml:space="preserve">01054</t>
  </si>
  <si>
    <t xml:space="preserve">C NIQUEL</t>
  </si>
  <si>
    <t xml:space="preserve">S00204 / 3810521744</t>
  </si>
  <si>
    <t xml:space="preserve">01055</t>
  </si>
  <si>
    <t xml:space="preserve">RIO NEGRO III</t>
  </si>
  <si>
    <t xml:space="preserve">S00205 / 3810197815</t>
  </si>
  <si>
    <t xml:space="preserve">01056</t>
  </si>
  <si>
    <t xml:space="preserve">NAVEMAR XV</t>
  </si>
  <si>
    <t xml:space="preserve">01056 / 281014695</t>
  </si>
  <si>
    <t xml:space="preserve">PAPIMAR MARINER SERVICES LTDA</t>
  </si>
  <si>
    <t xml:space="preserve">01057</t>
  </si>
  <si>
    <t xml:space="preserve">NORSUL ATLÂNTICO</t>
  </si>
  <si>
    <t xml:space="preserve">13037 / 3810395595</t>
  </si>
  <si>
    <t xml:space="preserve">01058</t>
  </si>
  <si>
    <t xml:space="preserve">CITY I </t>
  </si>
  <si>
    <t xml:space="preserve">10829 / 0010173927</t>
  </si>
  <si>
    <t xml:space="preserve">CIDADE TRANSPORTES LTDA</t>
  </si>
  <si>
    <t xml:space="preserve">01059</t>
  </si>
  <si>
    <t xml:space="preserve">ALIANÇA SANTOS (*)</t>
  </si>
  <si>
    <t xml:space="preserve">381E005704</t>
  </si>
  <si>
    <t xml:space="preserve">01060</t>
  </si>
  <si>
    <t xml:space="preserve">CAMORIM XIV</t>
  </si>
  <si>
    <t xml:space="preserve">S00207 / 3830107137</t>
  </si>
  <si>
    <t xml:space="preserve">01061</t>
  </si>
  <si>
    <t xml:space="preserve">CAMORIM XIII</t>
  </si>
  <si>
    <t xml:space="preserve">S00208 / 3830107129</t>
  </si>
  <si>
    <t xml:space="preserve">01062</t>
  </si>
  <si>
    <t xml:space="preserve">CAMORIM XII </t>
  </si>
  <si>
    <t xml:space="preserve">S00209 / 3830107111</t>
  </si>
  <si>
    <t xml:space="preserve">01063</t>
  </si>
  <si>
    <t xml:space="preserve">CAMORIM XI </t>
  </si>
  <si>
    <t xml:space="preserve">3830107102</t>
  </si>
  <si>
    <t xml:space="preserve">01064</t>
  </si>
  <si>
    <t xml:space="preserve">CAMORIM X</t>
  </si>
  <si>
    <t xml:space="preserve">S00211 / 3830107099</t>
  </si>
  <si>
    <t xml:space="preserve">01065</t>
  </si>
  <si>
    <t xml:space="preserve">CAMORIM IX</t>
  </si>
  <si>
    <t xml:space="preserve">3830107081</t>
  </si>
  <si>
    <t xml:space="preserve">01066</t>
  </si>
  <si>
    <t xml:space="preserve">CAMORIM VIII</t>
  </si>
  <si>
    <t xml:space="preserve">3830107013</t>
  </si>
  <si>
    <t xml:space="preserve">01067</t>
  </si>
  <si>
    <t xml:space="preserve">CAMORIM VII </t>
  </si>
  <si>
    <t xml:space="preserve">12988 / 38105221133</t>
  </si>
  <si>
    <t xml:space="preserve">01068</t>
  </si>
  <si>
    <t xml:space="preserve">CAMORIM II</t>
  </si>
  <si>
    <t xml:space="preserve">S00214 / 3810508802</t>
  </si>
  <si>
    <t xml:space="preserve">01069</t>
  </si>
  <si>
    <t xml:space="preserve">CAMORIM I</t>
  </si>
  <si>
    <t xml:space="preserve">S00215 / 3810493295</t>
  </si>
  <si>
    <t xml:space="preserve">01070</t>
  </si>
  <si>
    <t xml:space="preserve">MRB MIÚDO</t>
  </si>
  <si>
    <t xml:space="preserve">S00216 / 3410240861</t>
  </si>
  <si>
    <t xml:space="preserve">01071</t>
  </si>
  <si>
    <t xml:space="preserve">MRB BELMONTE</t>
  </si>
  <si>
    <t xml:space="preserve">S00217 / 3410242473</t>
  </si>
  <si>
    <t xml:space="preserve">01072</t>
  </si>
  <si>
    <t xml:space="preserve">SAAM TICUNA</t>
  </si>
  <si>
    <t xml:space="preserve">13042 / 3810522406</t>
  </si>
  <si>
    <t xml:space="preserve">01073</t>
  </si>
  <si>
    <t xml:space="preserve">SAAM TORÁ</t>
  </si>
  <si>
    <t xml:space="preserve">13045 / 3810522325</t>
  </si>
  <si>
    <t xml:space="preserve">01074</t>
  </si>
  <si>
    <t xml:space="preserve">SAAM TUPI</t>
  </si>
  <si>
    <t xml:space="preserve">13041 / 3810522317</t>
  </si>
  <si>
    <t xml:space="preserve">01075</t>
  </si>
  <si>
    <t xml:space="preserve">SAAM TUXÁ</t>
  </si>
  <si>
    <t xml:space="preserve">13039 / 3810522295</t>
  </si>
  <si>
    <t xml:space="preserve">01076</t>
  </si>
  <si>
    <t xml:space="preserve">SAAM TUCANO</t>
  </si>
  <si>
    <t xml:space="preserve">13044 / 3810522414</t>
  </si>
  <si>
    <t xml:space="preserve">01077</t>
  </si>
  <si>
    <t xml:space="preserve">SAAM TAPAJÓ</t>
  </si>
  <si>
    <t xml:space="preserve">13040 / 3810522392</t>
  </si>
  <si>
    <t xml:space="preserve">01078</t>
  </si>
  <si>
    <t xml:space="preserve">SAAM TERENA</t>
  </si>
  <si>
    <t xml:space="preserve">13043 / 3810522384</t>
  </si>
  <si>
    <t xml:space="preserve">01079</t>
  </si>
  <si>
    <t xml:space="preserve">ECO WARRIOR</t>
  </si>
  <si>
    <t xml:space="preserve">12967 / 1610066146</t>
  </si>
  <si>
    <t xml:space="preserve">01080</t>
  </si>
  <si>
    <t xml:space="preserve">ÁGIL I</t>
  </si>
  <si>
    <t xml:space="preserve">12889 / 1610065476</t>
  </si>
  <si>
    <t xml:space="preserve">01081</t>
  </si>
  <si>
    <t xml:space="preserve">SKANDI SALVADOR</t>
  </si>
  <si>
    <t xml:space="preserve">13046 / 3813869865</t>
  </si>
  <si>
    <t xml:space="preserve">DOF SUBSEA BRASIL SERVIÇOS LTDA</t>
  </si>
  <si>
    <t xml:space="preserve">01082</t>
  </si>
  <si>
    <t xml:space="preserve">ZANGADO</t>
  </si>
  <si>
    <t xml:space="preserve">3810225029</t>
  </si>
  <si>
    <t xml:space="preserve">01083</t>
  </si>
  <si>
    <t xml:space="preserve">SN JATOBÁ</t>
  </si>
  <si>
    <t xml:space="preserve">13052 / 3813868320</t>
  </si>
  <si>
    <t xml:space="preserve">01084</t>
  </si>
  <si>
    <t xml:space="preserve">MC LOG ARAGUAIA I</t>
  </si>
  <si>
    <t xml:space="preserve">12406 / 5240000964</t>
  </si>
  <si>
    <t xml:space="preserve">MC LOG S.A. LOGÍSTICA E TRANSPORTE</t>
  </si>
  <si>
    <t xml:space="preserve">01085</t>
  </si>
  <si>
    <t xml:space="preserve">MC LOG ARAGUAIA II</t>
  </si>
  <si>
    <t xml:space="preserve">12401 / 5240000956</t>
  </si>
  <si>
    <t xml:space="preserve">01086</t>
  </si>
  <si>
    <t xml:space="preserve">MC LOG ARAGUAIA III</t>
  </si>
  <si>
    <t xml:space="preserve">12402 / 5240000948</t>
  </si>
  <si>
    <t xml:space="preserve">01087</t>
  </si>
  <si>
    <t xml:space="preserve">MC LOG ARAGUAIA IV</t>
  </si>
  <si>
    <t xml:space="preserve">12403 / 5240000930</t>
  </si>
  <si>
    <t xml:space="preserve">01088</t>
  </si>
  <si>
    <t xml:space="preserve">MC LOG ARAGUAIA V</t>
  </si>
  <si>
    <t xml:space="preserve">12404 / 5240000921</t>
  </si>
  <si>
    <t xml:space="preserve">01089</t>
  </si>
  <si>
    <t xml:space="preserve">MC LOG ARAGUAIA VI</t>
  </si>
  <si>
    <t xml:space="preserve">12405 / 5240000913</t>
  </si>
  <si>
    <t xml:space="preserve">01090</t>
  </si>
  <si>
    <t xml:space="preserve">MC LOG ARAGUAIA VII</t>
  </si>
  <si>
    <t xml:space="preserve">12407 / 5240000905</t>
  </si>
  <si>
    <t xml:space="preserve">01091</t>
  </si>
  <si>
    <t xml:space="preserve">MC LOG ARAGUAIA VIII</t>
  </si>
  <si>
    <t xml:space="preserve">12408 / 5240000891</t>
  </si>
  <si>
    <t xml:space="preserve">01092</t>
  </si>
  <si>
    <t xml:space="preserve">MC LOG ARAGUAIA IX</t>
  </si>
  <si>
    <t xml:space="preserve">12409 - 5240000883</t>
  </si>
  <si>
    <t xml:space="preserve">01093</t>
  </si>
  <si>
    <t xml:space="preserve">MC LOG ARAGUAIA X</t>
  </si>
  <si>
    <t xml:space="preserve">12410 / 5240000875</t>
  </si>
  <si>
    <t xml:space="preserve">01094</t>
  </si>
  <si>
    <t xml:space="preserve">MC LOG ARAGUAIA XI</t>
  </si>
  <si>
    <t xml:space="preserve">12411 / 5240000867</t>
  </si>
  <si>
    <t xml:space="preserve">01095</t>
  </si>
  <si>
    <t xml:space="preserve">MC LOG ARAGUAIA XII</t>
  </si>
  <si>
    <t xml:space="preserve">12413 / 5240000859</t>
  </si>
  <si>
    <t xml:space="preserve">01096</t>
  </si>
  <si>
    <t xml:space="preserve">MC LOG ARAGUAIA XIII</t>
  </si>
  <si>
    <t xml:space="preserve">12412 / 5240000841</t>
  </si>
  <si>
    <t xml:space="preserve">01097</t>
  </si>
  <si>
    <t xml:space="preserve">MC LOG ARAGUAIA XIV</t>
  </si>
  <si>
    <t xml:space="preserve">12414 / 5240000832</t>
  </si>
  <si>
    <t xml:space="preserve">01098</t>
  </si>
  <si>
    <t xml:space="preserve">MC LOG ARAGUAIA XV</t>
  </si>
  <si>
    <t xml:space="preserve">12397 / 5240000824</t>
  </si>
  <si>
    <t xml:space="preserve">01099</t>
  </si>
  <si>
    <t xml:space="preserve">MC LOG ARAGUAIA XVI</t>
  </si>
  <si>
    <t xml:space="preserve">12398 / 5240000816</t>
  </si>
  <si>
    <t xml:space="preserve">01100</t>
  </si>
  <si>
    <t xml:space="preserve">MC LOG MATO GROSSO</t>
  </si>
  <si>
    <t xml:space="preserve">S00219 / 5240000999</t>
  </si>
  <si>
    <t xml:space="preserve">01101</t>
  </si>
  <si>
    <t xml:space="preserve">MC LOG MARANHÃO</t>
  </si>
  <si>
    <t xml:space="preserve">S00220 / 5240000981</t>
  </si>
  <si>
    <t xml:space="preserve">01102</t>
  </si>
  <si>
    <t xml:space="preserve">MC LOG TOCANTINS</t>
  </si>
  <si>
    <t xml:space="preserve">S00221 / 5240001006</t>
  </si>
  <si>
    <t xml:space="preserve">01103</t>
  </si>
  <si>
    <t xml:space="preserve">MC LOG PARÁ</t>
  </si>
  <si>
    <t xml:space="preserve">S00222 / 5240000972</t>
  </si>
  <si>
    <t xml:space="preserve">01104</t>
  </si>
  <si>
    <t xml:space="preserve">PRAIA DO SANCHO</t>
  </si>
  <si>
    <t xml:space="preserve">S00223 / 2210095506</t>
  </si>
  <si>
    <t xml:space="preserve">AGEMAR TRANSPORTES E EMPREENDIMENTOS LTDA</t>
  </si>
  <si>
    <t xml:space="preserve">01105</t>
  </si>
  <si>
    <t xml:space="preserve">SN ARAGIPE</t>
  </si>
  <si>
    <t xml:space="preserve">12734 / 3810514446</t>
  </si>
  <si>
    <t xml:space="preserve">01106</t>
  </si>
  <si>
    <t xml:space="preserve">SN PIRAMBU</t>
  </si>
  <si>
    <t xml:space="preserve">12801 / 3810515345</t>
  </si>
  <si>
    <t xml:space="preserve">01107</t>
  </si>
  <si>
    <t xml:space="preserve">SN JAUÁ</t>
  </si>
  <si>
    <t xml:space="preserve">12702 / 3810512877</t>
  </si>
  <si>
    <t xml:space="preserve">01108</t>
  </si>
  <si>
    <t xml:space="preserve">SN DAVID</t>
  </si>
  <si>
    <t xml:space="preserve">12434 / 3810485179</t>
  </si>
  <si>
    <t xml:space="preserve">01109</t>
  </si>
  <si>
    <t xml:space="preserve">SN OIAPOQUE</t>
  </si>
  <si>
    <t xml:space="preserve">12860 / 3810517992</t>
  </si>
  <si>
    <t xml:space="preserve">01110</t>
  </si>
  <si>
    <t xml:space="preserve">SN CHUÍ</t>
  </si>
  <si>
    <t xml:space="preserve">12872 / 3810517224</t>
  </si>
  <si>
    <t xml:space="preserve">01111</t>
  </si>
  <si>
    <t xml:space="preserve">SN SAUIPE</t>
  </si>
  <si>
    <t xml:space="preserve">12605 / 3810511501</t>
  </si>
  <si>
    <t xml:space="preserve">01112</t>
  </si>
  <si>
    <t xml:space="preserve">CBO MANOELLA</t>
  </si>
  <si>
    <t xml:space="preserve">13059 / 3813869431</t>
  </si>
  <si>
    <t xml:space="preserve">01113</t>
  </si>
  <si>
    <t xml:space="preserve">MULICEIRO IX</t>
  </si>
  <si>
    <t xml:space="preserve">13058 / 3813868144</t>
  </si>
  <si>
    <t xml:space="preserve">01114</t>
  </si>
  <si>
    <t xml:space="preserve">ANDRÉ MAGGI</t>
  </si>
  <si>
    <t xml:space="preserve">12602 / 0010210253</t>
  </si>
  <si>
    <t xml:space="preserve">01115</t>
  </si>
  <si>
    <t xml:space="preserve">FERDINANDO PAGOT</t>
  </si>
  <si>
    <t xml:space="preserve">12569 / 0010210253</t>
  </si>
  <si>
    <t xml:space="preserve">01116</t>
  </si>
  <si>
    <t xml:space="preserve">12839 / 381-051548-5</t>
  </si>
  <si>
    <t xml:space="preserve">MAERSK SUPPLY AMÉRICA LATINA SERVIÇOS MARÍTIMOS LTDA</t>
  </si>
  <si>
    <t xml:space="preserve">01117</t>
  </si>
  <si>
    <t xml:space="preserve">12850 / 381-051632-5</t>
  </si>
  <si>
    <t xml:space="preserve">MAERSK SUPPLY SERVICE - APOIO MARÍTIMO LTDA</t>
  </si>
  <si>
    <t xml:space="preserve">01118</t>
  </si>
  <si>
    <t xml:space="preserve">TS ARROJADO</t>
  </si>
  <si>
    <t xml:space="preserve">12821 / 381-051556-6</t>
  </si>
  <si>
    <t xml:space="preserve">01119</t>
  </si>
  <si>
    <t xml:space="preserve">TS FISSURADO</t>
  </si>
  <si>
    <t xml:space="preserve">13003 / 381-052179-5</t>
  </si>
  <si>
    <t xml:space="preserve">01120</t>
  </si>
  <si>
    <t xml:space="preserve">TS PODEROSO</t>
  </si>
  <si>
    <t xml:space="preserve">12985 / 381-052036-5</t>
  </si>
  <si>
    <t xml:space="preserve">01121</t>
  </si>
  <si>
    <t xml:space="preserve">PARANÁ I</t>
  </si>
  <si>
    <t xml:space="preserve">12147 / 405-017765-0</t>
  </si>
  <si>
    <t xml:space="preserve">LOUIS DREYFUS COMMODITIES BRASIL S.A.</t>
  </si>
  <si>
    <t xml:space="preserve">01122</t>
  </si>
  <si>
    <t xml:space="preserve">PARANÁ II</t>
  </si>
  <si>
    <t xml:space="preserve">12129 / 405-017766-8</t>
  </si>
  <si>
    <t xml:space="preserve">01123</t>
  </si>
  <si>
    <t xml:space="preserve">TIETE I</t>
  </si>
  <si>
    <t xml:space="preserve">12123 / 405-017763-3</t>
  </si>
  <si>
    <t xml:space="preserve">01124</t>
  </si>
  <si>
    <t xml:space="preserve">PARANÁ VIII</t>
  </si>
  <si>
    <t xml:space="preserve">12122 / 405-018244-1</t>
  </si>
  <si>
    <t xml:space="preserve">01125</t>
  </si>
  <si>
    <t xml:space="preserve">PARANÁ IX</t>
  </si>
  <si>
    <t xml:space="preserve">12184 / 405-018509-1</t>
  </si>
  <si>
    <t xml:space="preserve">01126</t>
  </si>
  <si>
    <t xml:space="preserve">PARANÁ X</t>
  </si>
  <si>
    <t xml:space="preserve">12157 / 405-018510-5</t>
  </si>
  <si>
    <t xml:space="preserve">01127</t>
  </si>
  <si>
    <t xml:space="preserve">PARANÁ VII</t>
  </si>
  <si>
    <t xml:space="preserve">12121 / 405-018243-2</t>
  </si>
  <si>
    <t xml:space="preserve">01128</t>
  </si>
  <si>
    <t xml:space="preserve">PARANÁ V</t>
  </si>
  <si>
    <t xml:space="preserve">12120 / 405-018241-6</t>
  </si>
  <si>
    <t xml:space="preserve">01129</t>
  </si>
  <si>
    <t xml:space="preserve">PARANÁ III</t>
  </si>
  <si>
    <t xml:space="preserve">12149 / 405-017768-4</t>
  </si>
  <si>
    <t xml:space="preserve">01130</t>
  </si>
  <si>
    <t xml:space="preserve">PARANÁ IV</t>
  </si>
  <si>
    <t xml:space="preserve">12128 / 405-017769-2</t>
  </si>
  <si>
    <t xml:space="preserve">01131</t>
  </si>
  <si>
    <t xml:space="preserve">PARANÁ VI</t>
  </si>
  <si>
    <t xml:space="preserve">12135 / 405-018242-4</t>
  </si>
  <si>
    <t xml:space="preserve">01132</t>
  </si>
  <si>
    <t xml:space="preserve">CAMORIM VI</t>
  </si>
  <si>
    <t xml:space="preserve">13047 / 381-386926-1</t>
  </si>
  <si>
    <t xml:space="preserve">01133</t>
  </si>
  <si>
    <t xml:space="preserve">C-DIAMANTE</t>
  </si>
  <si>
    <t xml:space="preserve">13066 / 383-010889-3</t>
  </si>
  <si>
    <t xml:space="preserve">01134</t>
  </si>
  <si>
    <t xml:space="preserve">MINI ORANGE</t>
  </si>
  <si>
    <t xml:space="preserve">182-002426-1</t>
  </si>
  <si>
    <t xml:space="preserve">01135</t>
  </si>
  <si>
    <t xml:space="preserve">MINI BOLA</t>
  </si>
  <si>
    <t xml:space="preserve">381-051731-3</t>
  </si>
  <si>
    <t xml:space="preserve">01136</t>
  </si>
  <si>
    <t xml:space="preserve">TIETE II</t>
  </si>
  <si>
    <t xml:space="preserve">12137 / 405-017764-1</t>
  </si>
  <si>
    <t xml:space="preserve">01137</t>
  </si>
  <si>
    <t xml:space="preserve">TIETE III</t>
  </si>
  <si>
    <t xml:space="preserve">12124 / 405-018237-8</t>
  </si>
  <si>
    <t xml:space="preserve">01138</t>
  </si>
  <si>
    <t xml:space="preserve">TIETE IV</t>
  </si>
  <si>
    <t xml:space="preserve">12125 / 405-018236-0</t>
  </si>
  <si>
    <t xml:space="preserve">01139</t>
  </si>
  <si>
    <t xml:space="preserve">TIETE V</t>
  </si>
  <si>
    <t xml:space="preserve">12132 / 405-018508-3</t>
  </si>
  <si>
    <t xml:space="preserve">01140</t>
  </si>
  <si>
    <t xml:space="preserve">E-1004</t>
  </si>
  <si>
    <t xml:space="preserve">13006 / 001-022021-6</t>
  </si>
  <si>
    <t xml:space="preserve">01141</t>
  </si>
  <si>
    <t xml:space="preserve">E-1005</t>
  </si>
  <si>
    <t xml:space="preserve">13007 / 001-022058-5</t>
  </si>
  <si>
    <t xml:space="preserve">01142</t>
  </si>
  <si>
    <t xml:space="preserve">ESTAMAN 487</t>
  </si>
  <si>
    <t xml:space="preserve">12265 / 001-017585-7</t>
  </si>
  <si>
    <t xml:space="preserve">01143</t>
  </si>
  <si>
    <t xml:space="preserve">MCS-02</t>
  </si>
  <si>
    <t xml:space="preserve">S00226 / 381-387045-6</t>
  </si>
  <si>
    <t xml:space="preserve">MCS, ENGENHARIA, COMÉRCIO E REPRESENTAÇÕES LTDA</t>
  </si>
  <si>
    <t xml:space="preserve">01144</t>
  </si>
  <si>
    <t xml:space="preserve">TS FIEL</t>
  </si>
  <si>
    <t xml:space="preserve">12794 / 381-051329-6</t>
  </si>
  <si>
    <t xml:space="preserve">01145</t>
  </si>
  <si>
    <t xml:space="preserve">FERNANDO DE NORONHA (*)</t>
  </si>
  <si>
    <t xml:space="preserve">181E002124</t>
  </si>
  <si>
    <t xml:space="preserve">NAVEMAR TRANSPORTES E COMÉRCIO MARÍTIMO LTDA</t>
  </si>
  <si>
    <t xml:space="preserve">01146</t>
  </si>
  <si>
    <t xml:space="preserve">NEW FURACÃO</t>
  </si>
  <si>
    <t xml:space="preserve">12996 / 381-052203-1</t>
  </si>
  <si>
    <t xml:space="preserve">EAGLE DRAGAGEM E SERVIÇOS MARÍTIMOS LTDA</t>
  </si>
  <si>
    <t xml:space="preserve">01147</t>
  </si>
  <si>
    <t xml:space="preserve">BALSA DE SERVIÇO Nº 3</t>
  </si>
  <si>
    <t xml:space="preserve">07945 / 261-005165-4</t>
  </si>
  <si>
    <t xml:space="preserve">01148</t>
  </si>
  <si>
    <t xml:space="preserve">BGL-1</t>
  </si>
  <si>
    <t xml:space="preserve">07563 / 381-024871-1</t>
  </si>
  <si>
    <t xml:space="preserve">01149</t>
  </si>
  <si>
    <t xml:space="preserve">BLG-2</t>
  </si>
  <si>
    <t xml:space="preserve">08281 / 381-028984-1</t>
  </si>
  <si>
    <t xml:space="preserve">01150</t>
  </si>
  <si>
    <t xml:space="preserve">LACERTA</t>
  </si>
  <si>
    <t xml:space="preserve">10417 / 281-022910-4</t>
  </si>
  <si>
    <t xml:space="preserve">01151</t>
  </si>
  <si>
    <t xml:space="preserve">BELOV BARRA</t>
  </si>
  <si>
    <t xml:space="preserve">06730 / 281-892746-3</t>
  </si>
  <si>
    <t xml:space="preserve">BELOV ENGENHARIA S.A.</t>
  </si>
  <si>
    <t xml:space="preserve">01152</t>
  </si>
  <si>
    <t xml:space="preserve">BS 5</t>
  </si>
  <si>
    <t xml:space="preserve">07968 / 381-026344-3</t>
  </si>
  <si>
    <t xml:space="preserve">01153</t>
  </si>
  <si>
    <t xml:space="preserve">BELOV JAGUARIBE</t>
  </si>
  <si>
    <t xml:space="preserve">07969 / 381-026345-1</t>
  </si>
  <si>
    <t xml:space="preserve">01154</t>
  </si>
  <si>
    <t xml:space="preserve">BS-8</t>
  </si>
  <si>
    <t xml:space="preserve">08122 / 381-028968-0</t>
  </si>
  <si>
    <t xml:space="preserve">PRIME SEA NAVEGAÇÃO LTDA</t>
  </si>
  <si>
    <t xml:space="preserve">01155</t>
  </si>
  <si>
    <t xml:space="preserve">EQUIP 116</t>
  </si>
  <si>
    <t xml:space="preserve">07473 / 381-023690-0</t>
  </si>
  <si>
    <t xml:space="preserve">01156</t>
  </si>
  <si>
    <t xml:space="preserve">EQUIP 118</t>
  </si>
  <si>
    <t xml:space="preserve">08773 / 381-031745-4</t>
  </si>
  <si>
    <t xml:space="preserve">01157</t>
  </si>
  <si>
    <t xml:space="preserve">SAMM TUPINAMBÁ</t>
  </si>
  <si>
    <t xml:space="preserve">13071 / 381-386930-0</t>
  </si>
  <si>
    <t xml:space="preserve">01158</t>
  </si>
  <si>
    <t xml:space="preserve">BRAVAMAR I</t>
  </si>
  <si>
    <t xml:space="preserve">403-014686-4</t>
  </si>
  <si>
    <t xml:space="preserve">BRAVAMAR SERVIÇOS MARÍTIMOS EIRELI</t>
  </si>
  <si>
    <t xml:space="preserve">01159</t>
  </si>
  <si>
    <t xml:space="preserve">12715 / 381-051369-5</t>
  </si>
  <si>
    <t xml:space="preserve">ENAUTA ENERGIA S.A.</t>
  </si>
  <si>
    <t xml:space="preserve">01160</t>
  </si>
  <si>
    <t xml:space="preserve">BR-IV</t>
  </si>
  <si>
    <t xml:space="preserve">11742 / 001-018865-7</t>
  </si>
  <si>
    <t xml:space="preserve">FRANCIS JOSÉ CHEHUAN &amp; CIA LTDA</t>
  </si>
  <si>
    <t xml:space="preserve">01161</t>
  </si>
  <si>
    <t xml:space="preserve">BR-V</t>
  </si>
  <si>
    <t xml:space="preserve">11611 / 001-018514-3</t>
  </si>
  <si>
    <t xml:space="preserve">01162</t>
  </si>
  <si>
    <t xml:space="preserve">13022 / 401-082706-8</t>
  </si>
  <si>
    <t xml:space="preserve">01163</t>
  </si>
  <si>
    <t xml:space="preserve">GRÃO PARÁ</t>
  </si>
  <si>
    <t xml:space="preserve">10608 / 021-022459-2</t>
  </si>
  <si>
    <t xml:space="preserve">NELSON QUARESMA RODRIGUES</t>
  </si>
  <si>
    <t xml:space="preserve">01164</t>
  </si>
  <si>
    <t xml:space="preserve">HERMASA XXXIV</t>
  </si>
  <si>
    <t xml:space="preserve">12480 / 001-02877-1</t>
  </si>
  <si>
    <t xml:space="preserve">01165</t>
  </si>
  <si>
    <t xml:space="preserve">HERMASA XXXV</t>
  </si>
  <si>
    <t xml:space="preserve">12475 / 001-020880-1</t>
  </si>
  <si>
    <t xml:space="preserve">01166</t>
  </si>
  <si>
    <t xml:space="preserve">HERMASA XXXIII</t>
  </si>
  <si>
    <t xml:space="preserve">12479 / 001-020876-3</t>
  </si>
  <si>
    <t xml:space="preserve">01167</t>
  </si>
  <si>
    <t xml:space="preserve">HERMASA XXXII</t>
  </si>
  <si>
    <t xml:space="preserve">12478 / 001-020875-5</t>
  </si>
  <si>
    <t xml:space="preserve">01168</t>
  </si>
  <si>
    <t xml:space="preserve">HERMASA XXXI</t>
  </si>
  <si>
    <t xml:space="preserve">12477 / 001-020878-0</t>
  </si>
  <si>
    <t xml:space="preserve">01169</t>
  </si>
  <si>
    <t xml:space="preserve">HERMASA 37</t>
  </si>
  <si>
    <t xml:space="preserve">12610 / 001-021187-0</t>
  </si>
  <si>
    <t xml:space="preserve">01170</t>
  </si>
  <si>
    <t xml:space="preserve">HERMASA 38</t>
  </si>
  <si>
    <t xml:space="preserve">12739 / 001-021186-1</t>
  </si>
  <si>
    <t xml:space="preserve">01171</t>
  </si>
  <si>
    <t xml:space="preserve">JEANY SARON XXIX</t>
  </si>
  <si>
    <t xml:space="preserve">12446 / 001-020402-4</t>
  </si>
  <si>
    <t xml:space="preserve">01172</t>
  </si>
  <si>
    <t xml:space="preserve">JEANY SARON XXX</t>
  </si>
  <si>
    <t xml:space="preserve">12448 / 001-020471-7</t>
  </si>
  <si>
    <t xml:space="preserve">01173</t>
  </si>
  <si>
    <t xml:space="preserve">HERMASA XXXVI</t>
  </si>
  <si>
    <t xml:space="preserve">12476 / 001-020880-1</t>
  </si>
  <si>
    <t xml:space="preserve">01174</t>
  </si>
  <si>
    <t xml:space="preserve">ISABELE VII</t>
  </si>
  <si>
    <t xml:space="preserve">12982 / 001-021512-3</t>
  </si>
  <si>
    <t xml:space="preserve">01175</t>
  </si>
  <si>
    <t xml:space="preserve">ISABELE XIII</t>
  </si>
  <si>
    <t xml:space="preserve">12828 / 001-021499-2</t>
  </si>
  <si>
    <t xml:space="preserve">01176</t>
  </si>
  <si>
    <t xml:space="preserve">ISABELE XV</t>
  </si>
  <si>
    <t xml:space="preserve">13014 / 001-021614-6</t>
  </si>
  <si>
    <t xml:space="preserve">01177</t>
  </si>
  <si>
    <t xml:space="preserve">ISABELE XVI</t>
  </si>
  <si>
    <t xml:space="preserve">12976 / 001-021716-9</t>
  </si>
  <si>
    <t xml:space="preserve">01178</t>
  </si>
  <si>
    <t xml:space="preserve">ISABELE XXIII</t>
  </si>
  <si>
    <t xml:space="preserve">12906 / 001-0211493-3</t>
  </si>
  <si>
    <t xml:space="preserve">01179</t>
  </si>
  <si>
    <t xml:space="preserve">JEAN FILHO LIX</t>
  </si>
  <si>
    <t xml:space="preserve">13073 / 001-021724-0</t>
  </si>
  <si>
    <t xml:space="preserve">01180</t>
  </si>
  <si>
    <t xml:space="preserve">JEANY SARON XIII</t>
  </si>
  <si>
    <t xml:space="preserve">12361 / 001-020236-6</t>
  </si>
  <si>
    <t xml:space="preserve">01181</t>
  </si>
  <si>
    <t xml:space="preserve">JEANY SARON XIV</t>
  </si>
  <si>
    <t xml:space="preserve">12237 / 001-020037-1</t>
  </si>
  <si>
    <t xml:space="preserve">01182</t>
  </si>
  <si>
    <t xml:space="preserve">JEANY SARON XV</t>
  </si>
  <si>
    <t xml:space="preserve">12283 / 001-019895-4</t>
  </si>
  <si>
    <t xml:space="preserve">01183</t>
  </si>
  <si>
    <t xml:space="preserve">JEANY SARON XVI</t>
  </si>
  <si>
    <t xml:space="preserve">12367 / 001-019830-0</t>
  </si>
  <si>
    <t xml:space="preserve">01184</t>
  </si>
  <si>
    <t xml:space="preserve">JEANY SARON XVII</t>
  </si>
  <si>
    <t xml:space="preserve">12324 / 001-019977-2</t>
  </si>
  <si>
    <t xml:space="preserve">01185</t>
  </si>
  <si>
    <t xml:space="preserve">JEANY SARON XXIII</t>
  </si>
  <si>
    <t xml:space="preserve">12195 / 001-020011-8</t>
  </si>
  <si>
    <t xml:space="preserve">01186</t>
  </si>
  <si>
    <t xml:space="preserve">JEANY SARON XLII</t>
  </si>
  <si>
    <t xml:space="preserve">12825 / 001-017427-3</t>
  </si>
  <si>
    <t xml:space="preserve">01187</t>
  </si>
  <si>
    <t xml:space="preserve">JEANY SARON I</t>
  </si>
  <si>
    <t xml:space="preserve">12331 / 001-020252-8</t>
  </si>
  <si>
    <t xml:space="preserve">01188</t>
  </si>
  <si>
    <t xml:space="preserve">JEANY SARON XII</t>
  </si>
  <si>
    <t xml:space="preserve">12330 / 001-020242-1</t>
  </si>
  <si>
    <t xml:space="preserve">01189</t>
  </si>
  <si>
    <t xml:space="preserve">JEANY SARON XVIII</t>
  </si>
  <si>
    <t xml:space="preserve">12437 / 001-020098-3</t>
  </si>
  <si>
    <t xml:space="preserve">01190</t>
  </si>
  <si>
    <t xml:space="preserve">JEANY SARON XIX</t>
  </si>
  <si>
    <t xml:space="preserve">12768 / 001-020097-5</t>
  </si>
  <si>
    <t xml:space="preserve">01191</t>
  </si>
  <si>
    <t xml:space="preserve">JEANY SARON XX</t>
  </si>
  <si>
    <t xml:space="preserve">12282 / 001-019831-8</t>
  </si>
  <si>
    <t xml:space="preserve">01192</t>
  </si>
  <si>
    <t xml:space="preserve">JEANY SARON XXI</t>
  </si>
  <si>
    <t xml:space="preserve">12305 / 001-019893-8</t>
  </si>
  <si>
    <t xml:space="preserve">01193</t>
  </si>
  <si>
    <t xml:space="preserve">JEANY SARON XXII</t>
  </si>
  <si>
    <t xml:space="preserve">12346 / 001-020060-6</t>
  </si>
  <si>
    <t xml:space="preserve">01194</t>
  </si>
  <si>
    <t xml:space="preserve">JEANY SARON XXIV</t>
  </si>
  <si>
    <t xml:space="preserve">12360 / 001-020051-7</t>
  </si>
  <si>
    <t xml:space="preserve">01195</t>
  </si>
  <si>
    <t xml:space="preserve">JEANY SARON XXV</t>
  </si>
  <si>
    <t xml:space="preserve">12293 / 001-020095-9</t>
  </si>
  <si>
    <t xml:space="preserve">01196</t>
  </si>
  <si>
    <t xml:space="preserve">JEANY SARON XXVII</t>
  </si>
  <si>
    <t xml:space="preserve">12394 / 001-020163-7</t>
  </si>
  <si>
    <t xml:space="preserve">01197</t>
  </si>
  <si>
    <t xml:space="preserve">JEANY SARON XXVIII</t>
  </si>
  <si>
    <t xml:space="preserve">12483 / 001-020401-6</t>
  </si>
  <si>
    <t xml:space="preserve">01198</t>
  </si>
  <si>
    <t xml:space="preserve">JEANY SARON XXXV</t>
  </si>
  <si>
    <t xml:space="preserve">12450 / 001-020497-1</t>
  </si>
  <si>
    <t xml:space="preserve">01199</t>
  </si>
  <si>
    <t xml:space="preserve">JEANY SARON XXXVI</t>
  </si>
  <si>
    <t xml:space="preserve">12452 / 001-020496-2</t>
  </si>
  <si>
    <t xml:space="preserve">01200</t>
  </si>
  <si>
    <t xml:space="preserve">JEANY SARON XXXVII</t>
  </si>
  <si>
    <t xml:space="preserve">12791 / 001-020701-5</t>
  </si>
  <si>
    <t xml:space="preserve">01201</t>
  </si>
  <si>
    <t xml:space="preserve">381E005992</t>
  </si>
  <si>
    <t xml:space="preserve">MERCOSUL LINE NAVEGAÇÃO E LOGÍSTICA LTDA</t>
  </si>
  <si>
    <t xml:space="preserve">01202</t>
  </si>
  <si>
    <t xml:space="preserve">BERTOLINI IV</t>
  </si>
  <si>
    <t xml:space="preserve">S00228 / 003-004469-3</t>
  </si>
  <si>
    <t xml:space="preserve">HENVIL TRANSPORTES LTDA</t>
  </si>
  <si>
    <t xml:space="preserve">01203</t>
  </si>
  <si>
    <t xml:space="preserve">BERTOLINI VI</t>
  </si>
  <si>
    <t xml:space="preserve">S00229 / 001-019100-3</t>
  </si>
  <si>
    <t xml:space="preserve">01204</t>
  </si>
  <si>
    <t xml:space="preserve">BERTOLINI VIII</t>
  </si>
  <si>
    <t xml:space="preserve">001-019162-3</t>
  </si>
  <si>
    <t xml:space="preserve">01205</t>
  </si>
  <si>
    <t xml:space="preserve">BERTOLINI X</t>
  </si>
  <si>
    <t xml:space="preserve">021-026000-9</t>
  </si>
  <si>
    <t xml:space="preserve">01206</t>
  </si>
  <si>
    <t xml:space="preserve">BERTOLINI XII</t>
  </si>
  <si>
    <t xml:space="preserve">001-019449-5</t>
  </si>
  <si>
    <t xml:space="preserve">01207</t>
  </si>
  <si>
    <t xml:space="preserve">BERTOLINI XIV</t>
  </si>
  <si>
    <t xml:space="preserve">001-019878-4</t>
  </si>
  <si>
    <t xml:space="preserve">01208</t>
  </si>
  <si>
    <t xml:space="preserve">BERTOLINI XVI</t>
  </si>
  <si>
    <t xml:space="preserve">001-019879-2</t>
  </si>
  <si>
    <t xml:space="preserve">01209</t>
  </si>
  <si>
    <t xml:space="preserve">BERTOLINI XVIII</t>
  </si>
  <si>
    <t xml:space="preserve">001-019881-4</t>
  </si>
  <si>
    <t xml:space="preserve">01210</t>
  </si>
  <si>
    <t xml:space="preserve">BERTOLINI XX</t>
  </si>
  <si>
    <t xml:space="preserve">001-019880-6</t>
  </si>
  <si>
    <t xml:space="preserve">01211</t>
  </si>
  <si>
    <t xml:space="preserve">BERTOLINI XXII</t>
  </si>
  <si>
    <t xml:space="preserve">001-020128-9</t>
  </si>
  <si>
    <t xml:space="preserve">01212</t>
  </si>
  <si>
    <t xml:space="preserve">BERTOLINI XXIV</t>
  </si>
  <si>
    <t xml:space="preserve">001-020080-1</t>
  </si>
  <si>
    <t xml:space="preserve">01213</t>
  </si>
  <si>
    <t xml:space="preserve">BERTOLINI XXVI</t>
  </si>
  <si>
    <t xml:space="preserve">001-020193-9</t>
  </si>
  <si>
    <t xml:space="preserve">01214</t>
  </si>
  <si>
    <t xml:space="preserve">BERTOLINI XXVIII</t>
  </si>
  <si>
    <t xml:space="preserve">001-020208-1</t>
  </si>
  <si>
    <t xml:space="preserve">01215</t>
  </si>
  <si>
    <t xml:space="preserve">BERTOLINI XXX</t>
  </si>
  <si>
    <t xml:space="preserve">001-020192-1</t>
  </si>
  <si>
    <t xml:space="preserve">01216</t>
  </si>
  <si>
    <t xml:space="preserve">BERTOLINI XXXII</t>
  </si>
  <si>
    <t xml:space="preserve">001-021043-1</t>
  </si>
  <si>
    <t xml:space="preserve">01217</t>
  </si>
  <si>
    <t xml:space="preserve">BERTOLINI XXXIV</t>
  </si>
  <si>
    <t xml:space="preserve">001-020379-6</t>
  </si>
  <si>
    <t xml:space="preserve">01218</t>
  </si>
  <si>
    <t xml:space="preserve">BERTOLINI XXXVI</t>
  </si>
  <si>
    <t xml:space="preserve">001-021051-2</t>
  </si>
  <si>
    <t xml:space="preserve">01219</t>
  </si>
  <si>
    <t xml:space="preserve">BERTOLINI XXXVIII</t>
  </si>
  <si>
    <t xml:space="preserve">001-020552-7</t>
  </si>
  <si>
    <t xml:space="preserve">01220</t>
  </si>
  <si>
    <t xml:space="preserve">BERTOLINI XL</t>
  </si>
  <si>
    <t xml:space="preserve">001-020999-9</t>
  </si>
  <si>
    <t xml:space="preserve">01221</t>
  </si>
  <si>
    <t xml:space="preserve">BERTOLINI LII</t>
  </si>
  <si>
    <t xml:space="preserve">001-021047-4</t>
  </si>
  <si>
    <t xml:space="preserve">01222</t>
  </si>
  <si>
    <t xml:space="preserve">BERTOLINI LIV</t>
  </si>
  <si>
    <t xml:space="preserve">023-009445-9</t>
  </si>
  <si>
    <t xml:space="preserve">01223</t>
  </si>
  <si>
    <t xml:space="preserve">BERTOLINI LX</t>
  </si>
  <si>
    <t xml:space="preserve">023-010930-6</t>
  </si>
  <si>
    <t xml:space="preserve">01224</t>
  </si>
  <si>
    <t xml:space="preserve">BERTOLINI LXVI</t>
  </si>
  <si>
    <t xml:space="preserve">021-031310-2</t>
  </si>
  <si>
    <t xml:space="preserve">01225</t>
  </si>
  <si>
    <t xml:space="preserve">BERTOLINI LXX</t>
  </si>
  <si>
    <t xml:space="preserve">021-031492-3</t>
  </si>
  <si>
    <t xml:space="preserve">01226</t>
  </si>
  <si>
    <t xml:space="preserve">BERTOLINI LXXII</t>
  </si>
  <si>
    <t xml:space="preserve">021-031557-1</t>
  </si>
  <si>
    <t xml:space="preserve">01227</t>
  </si>
  <si>
    <t xml:space="preserve">BERTOLINI LXXIV</t>
  </si>
  <si>
    <t xml:space="preserve">021-031570-9</t>
  </si>
  <si>
    <t xml:space="preserve">01228</t>
  </si>
  <si>
    <t xml:space="preserve">BERTOLINI LXXVI</t>
  </si>
  <si>
    <t xml:space="preserve">021-031624-1</t>
  </si>
  <si>
    <t xml:space="preserve">01229</t>
  </si>
  <si>
    <t xml:space="preserve">BERTOLINI LXXVIII</t>
  </si>
  <si>
    <t xml:space="preserve">021-031762-1</t>
  </si>
  <si>
    <t xml:space="preserve">01230</t>
  </si>
  <si>
    <t xml:space="preserve">BERTOLINI LXXX</t>
  </si>
  <si>
    <t xml:space="preserve">021-031797-3</t>
  </si>
  <si>
    <t xml:space="preserve">01231</t>
  </si>
  <si>
    <t xml:space="preserve">BERTOLINI LXXXII</t>
  </si>
  <si>
    <t xml:space="preserve">021-031908-9</t>
  </si>
  <si>
    <t xml:space="preserve">01232</t>
  </si>
  <si>
    <t xml:space="preserve">BERTOLINI LXXXIV</t>
  </si>
  <si>
    <t xml:space="preserve">021-032037-1</t>
  </si>
  <si>
    <t xml:space="preserve">01233</t>
  </si>
  <si>
    <t xml:space="preserve">BERTOLINI LXXXVI</t>
  </si>
  <si>
    <t xml:space="preserve">021-031927-5</t>
  </si>
  <si>
    <t xml:space="preserve">01234</t>
  </si>
  <si>
    <t xml:space="preserve">BERTOLINI LXVIII</t>
  </si>
  <si>
    <t xml:space="preserve">021-031414-1</t>
  </si>
  <si>
    <t xml:space="preserve">01235</t>
  </si>
  <si>
    <t xml:space="preserve">SAAM TUPARI</t>
  </si>
  <si>
    <t xml:space="preserve">13056 / 381-386929-6</t>
  </si>
  <si>
    <t xml:space="preserve">01236</t>
  </si>
  <si>
    <t xml:space="preserve">SAAM TARIANA</t>
  </si>
  <si>
    <t xml:space="preserve">13101 / 381-386868-1</t>
  </si>
  <si>
    <t xml:space="preserve">01237</t>
  </si>
  <si>
    <t xml:space="preserve">SAAM TAMOIO</t>
  </si>
  <si>
    <t xml:space="preserve">13055 / 381-386931-8</t>
  </si>
  <si>
    <t xml:space="preserve">01238</t>
  </si>
  <si>
    <t xml:space="preserve">HERMASA 39</t>
  </si>
  <si>
    <t xml:space="preserve">12740 / 001-021185-3</t>
  </si>
  <si>
    <t xml:space="preserve">01239</t>
  </si>
  <si>
    <t xml:space="preserve">HERMASA 40</t>
  </si>
  <si>
    <t xml:space="preserve">12741 / 001-021190-0</t>
  </si>
  <si>
    <t xml:space="preserve">01240</t>
  </si>
  <si>
    <t xml:space="preserve">HERMASA 52</t>
  </si>
  <si>
    <t xml:space="preserve">12753 / 001-021188-8</t>
  </si>
  <si>
    <t xml:space="preserve">01241</t>
  </si>
  <si>
    <t xml:space="preserve">HERMASA 51</t>
  </si>
  <si>
    <t xml:space="preserve">12752 / 001-021184-5</t>
  </si>
  <si>
    <t xml:space="preserve">01242</t>
  </si>
  <si>
    <t xml:space="preserve">HERMASA 50</t>
  </si>
  <si>
    <t xml:space="preserve">12751 / 001-021183-7</t>
  </si>
  <si>
    <t xml:space="preserve">01243</t>
  </si>
  <si>
    <t xml:space="preserve">HERMASA 49</t>
  </si>
  <si>
    <t xml:space="preserve">12750 / 001-021182-9</t>
  </si>
  <si>
    <t xml:space="preserve">01244</t>
  </si>
  <si>
    <t xml:space="preserve">HERMASA 48</t>
  </si>
  <si>
    <t xml:space="preserve">12749 / 001-021197-7</t>
  </si>
  <si>
    <t xml:space="preserve">01245</t>
  </si>
  <si>
    <t xml:space="preserve">HERMASA 47</t>
  </si>
  <si>
    <t xml:space="preserve">12748 / 001-021196-9</t>
  </si>
  <si>
    <t xml:space="preserve">01246</t>
  </si>
  <si>
    <t xml:space="preserve">HERMASA 46</t>
  </si>
  <si>
    <t xml:space="preserve">12747 / 001-021195-1</t>
  </si>
  <si>
    <t xml:space="preserve">01247</t>
  </si>
  <si>
    <t xml:space="preserve">HERMASA 45</t>
  </si>
  <si>
    <t xml:space="preserve">12746 / 001-021189-6</t>
  </si>
  <si>
    <t xml:space="preserve">01248</t>
  </si>
  <si>
    <t xml:space="preserve">HERMASA 44</t>
  </si>
  <si>
    <t xml:space="preserve">12745 / 001-021194-2</t>
  </si>
  <si>
    <t xml:space="preserve">01249</t>
  </si>
  <si>
    <t xml:space="preserve">HERMASA 43</t>
  </si>
  <si>
    <t xml:space="preserve">12744 / 001-021193-4</t>
  </si>
  <si>
    <t xml:space="preserve">01250</t>
  </si>
  <si>
    <t xml:space="preserve">HERMASA 42</t>
  </si>
  <si>
    <t xml:space="preserve">12743 / 001-021192-6</t>
  </si>
  <si>
    <t xml:space="preserve">01251</t>
  </si>
  <si>
    <t xml:space="preserve">HERMASA 41</t>
  </si>
  <si>
    <t xml:space="preserve">12742 / 001-021191-8</t>
  </si>
  <si>
    <t xml:space="preserve">01252</t>
  </si>
  <si>
    <t xml:space="preserve">SAAM CANINDÉ</t>
  </si>
  <si>
    <t xml:space="preserve">13116 / 381-387107-0</t>
  </si>
  <si>
    <t xml:space="preserve">01253</t>
  </si>
  <si>
    <t xml:space="preserve">JEANY SARON XXVI</t>
  </si>
  <si>
    <t xml:space="preserve">12704 / 001-020656-6</t>
  </si>
  <si>
    <t xml:space="preserve">01254</t>
  </si>
  <si>
    <t xml:space="preserve">JEANY SARON XXXI</t>
  </si>
  <si>
    <t xml:space="preserve">12515 / 001-020580-2</t>
  </si>
  <si>
    <t xml:space="preserve">01255</t>
  </si>
  <si>
    <t xml:space="preserve">JEANY SARON XXXIII</t>
  </si>
  <si>
    <t xml:space="preserve">12647 / 001-020700-7</t>
  </si>
  <si>
    <t xml:space="preserve">01256</t>
  </si>
  <si>
    <t xml:space="preserve">JEANY SARON XXXIV</t>
  </si>
  <si>
    <t xml:space="preserve">12449 / 001-020581-1</t>
  </si>
  <si>
    <t xml:space="preserve">01257</t>
  </si>
  <si>
    <t xml:space="preserve">SAVEIROS ATOBÁ</t>
  </si>
  <si>
    <t xml:space="preserve">13036 / 381-386851-6</t>
  </si>
  <si>
    <t xml:space="preserve">01258</t>
  </si>
  <si>
    <t xml:space="preserve">CAMPOS CONTENDER</t>
  </si>
  <si>
    <t xml:space="preserve">13128 / 443-013838-9</t>
  </si>
  <si>
    <t xml:space="preserve">01259</t>
  </si>
  <si>
    <t xml:space="preserve">REI DO RIO MADEIRA</t>
  </si>
  <si>
    <t xml:space="preserve">11812 / 001-017195-9</t>
  </si>
  <si>
    <t xml:space="preserve">01260</t>
  </si>
  <si>
    <t xml:space="preserve">BRASIL ESPERANÇA</t>
  </si>
  <si>
    <t xml:space="preserve">12246 / 001-019746-0</t>
  </si>
  <si>
    <t xml:space="preserve">01261</t>
  </si>
  <si>
    <t xml:space="preserve">BRASILEIRO</t>
  </si>
  <si>
    <t xml:space="preserve">001-020523-3</t>
  </si>
  <si>
    <t xml:space="preserve">01262</t>
  </si>
  <si>
    <t xml:space="preserve">C BRILHANTE</t>
  </si>
  <si>
    <t xml:space="preserve">13070 / 383-062711-4</t>
  </si>
  <si>
    <t xml:space="preserve">01263</t>
  </si>
  <si>
    <t xml:space="preserve">C VENDAVAL</t>
  </si>
  <si>
    <t xml:space="preserve">13102 / 383-062707-6</t>
  </si>
  <si>
    <t xml:space="preserve">01264</t>
  </si>
  <si>
    <t xml:space="preserve">SS ESQUALO</t>
  </si>
  <si>
    <t xml:space="preserve">S00262 / 281-026094-0</t>
  </si>
  <si>
    <t xml:space="preserve">SS NAVAL COMÉRCIO E SERVIÇOS LTDA-ME</t>
  </si>
  <si>
    <t xml:space="preserve">01265</t>
  </si>
  <si>
    <t xml:space="preserve">SOBERANO I</t>
  </si>
  <si>
    <t xml:space="preserve">S00263 / 021-028779-9</t>
  </si>
  <si>
    <t xml:space="preserve">01266</t>
  </si>
  <si>
    <t xml:space="preserve">PETROTEC</t>
  </si>
  <si>
    <t xml:space="preserve">S00264 / 341-023194-3</t>
  </si>
  <si>
    <t xml:space="preserve">01267</t>
  </si>
  <si>
    <t xml:space="preserve">SAAM TAPEBA</t>
  </si>
  <si>
    <t xml:space="preserve">13133 / 381-386927-0</t>
  </si>
  <si>
    <t xml:space="preserve">01268</t>
  </si>
  <si>
    <t xml:space="preserve">SKANDI HAV (*)</t>
  </si>
  <si>
    <t xml:space="preserve">381E006140</t>
  </si>
  <si>
    <t xml:space="preserve">DOF NAVEGAÇÃO LTDA</t>
  </si>
  <si>
    <t xml:space="preserve">01269</t>
  </si>
  <si>
    <t xml:space="preserve">MAGNOLIA MAR (*)</t>
  </si>
  <si>
    <t xml:space="preserve">381E006107</t>
  </si>
  <si>
    <t xml:space="preserve">01270</t>
  </si>
  <si>
    <t xml:space="preserve">OCEANBOAT I</t>
  </si>
  <si>
    <t xml:space="preserve">S00265 / 381-020642-3</t>
  </si>
  <si>
    <t xml:space="preserve">01271</t>
  </si>
  <si>
    <t xml:space="preserve">OCEANBOAT II</t>
  </si>
  <si>
    <t xml:space="preserve">S00266 / 381-020840-0</t>
  </si>
  <si>
    <t xml:space="preserve">01272</t>
  </si>
  <si>
    <t xml:space="preserve">OCEANBOAT III</t>
  </si>
  <si>
    <t xml:space="preserve">S00267 / 381-049730-4</t>
  </si>
  <si>
    <t xml:space="preserve">OCEANBOAT SERVIÇOS MARÍTIMOS LTDA</t>
  </si>
  <si>
    <t xml:space="preserve">01273</t>
  </si>
  <si>
    <t xml:space="preserve">OCEANBOAT IV</t>
  </si>
  <si>
    <t xml:space="preserve">S00268 / 381-020555-9</t>
  </si>
  <si>
    <t xml:space="preserve">01274</t>
  </si>
  <si>
    <t xml:space="preserve">OCEANBOAT V</t>
  </si>
  <si>
    <t xml:space="preserve">S00269 / 381-000469-3</t>
  </si>
  <si>
    <t xml:space="preserve">01275</t>
  </si>
  <si>
    <t xml:space="preserve">MAESTRA ATLÂNTICO</t>
  </si>
  <si>
    <t xml:space="preserve">13037 / 381-039559-5</t>
  </si>
  <si>
    <t xml:space="preserve">NTL - NAVEGAÇÃO E LOGÍSTICA S.A.</t>
  </si>
  <si>
    <t xml:space="preserve">01276</t>
  </si>
  <si>
    <t xml:space="preserve">CBO ISABELLA</t>
  </si>
  <si>
    <t xml:space="preserve">13156 / 381-387103-7</t>
  </si>
  <si>
    <t xml:space="preserve">01277</t>
  </si>
  <si>
    <t xml:space="preserve">TRIUNFO 2</t>
  </si>
  <si>
    <t xml:space="preserve">001-022484-0</t>
  </si>
  <si>
    <t xml:space="preserve">01278</t>
  </si>
  <si>
    <t xml:space="preserve">OCEANBOAT VI</t>
  </si>
  <si>
    <t xml:space="preserve">S00271 / 381-051718-6</t>
  </si>
  <si>
    <t xml:space="preserve">01279</t>
  </si>
  <si>
    <t xml:space="preserve">OCEANBOAT VII</t>
  </si>
  <si>
    <t xml:space="preserve">S00272 / 381-051529-9</t>
  </si>
  <si>
    <t xml:space="preserve">01280</t>
  </si>
  <si>
    <t xml:space="preserve">OCEANBOAT VIII</t>
  </si>
  <si>
    <t xml:space="preserve">S00273 / 401-039960-1</t>
  </si>
  <si>
    <t xml:space="preserve">01281</t>
  </si>
  <si>
    <t xml:space="preserve">OCEANBOAT IX</t>
  </si>
  <si>
    <t xml:space="preserve">S00274 / 381-051892-1</t>
  </si>
  <si>
    <t xml:space="preserve">01282</t>
  </si>
  <si>
    <t xml:space="preserve">OCEANBOAT XVI</t>
  </si>
  <si>
    <t xml:space="preserve">S00275 / 381-387242-4</t>
  </si>
  <si>
    <t xml:space="preserve">01283</t>
  </si>
  <si>
    <t xml:space="preserve">JUPITER II</t>
  </si>
  <si>
    <t xml:space="preserve">13157 / 382-667323-9</t>
  </si>
  <si>
    <t xml:space="preserve">LPL NAVEGAÇÃO OFFSHORE LTDA</t>
  </si>
  <si>
    <t xml:space="preserve">01284</t>
  </si>
  <si>
    <t xml:space="preserve">PETREL</t>
  </si>
  <si>
    <t xml:space="preserve">13143 / 381-387062-6</t>
  </si>
  <si>
    <t xml:space="preserve">01285</t>
  </si>
  <si>
    <t xml:space="preserve">CASA VII A</t>
  </si>
  <si>
    <t xml:space="preserve">12799 / 281-027229-8</t>
  </si>
  <si>
    <t xml:space="preserve">BELOV ENGENHARIA LTDA</t>
  </si>
  <si>
    <t xml:space="preserve">01286</t>
  </si>
  <si>
    <t xml:space="preserve">CASA VII B</t>
  </si>
  <si>
    <t xml:space="preserve">12800 / 281-027228-0</t>
  </si>
  <si>
    <t xml:space="preserve">01287</t>
  </si>
  <si>
    <t xml:space="preserve">ITAU II</t>
  </si>
  <si>
    <t xml:space="preserve">08767 / 281-020089-1</t>
  </si>
  <si>
    <t xml:space="preserve">01288</t>
  </si>
  <si>
    <t xml:space="preserve">FRIULI</t>
  </si>
  <si>
    <t xml:space="preserve">13009 / 281-024979-2</t>
  </si>
  <si>
    <t xml:space="preserve">01289</t>
  </si>
  <si>
    <t xml:space="preserve">CACHOEIRA</t>
  </si>
  <si>
    <t xml:space="preserve">281-012970-3</t>
  </si>
  <si>
    <t xml:space="preserve">01290</t>
  </si>
  <si>
    <t xml:space="preserve">GARAPUA</t>
  </si>
  <si>
    <t xml:space="preserve">281-027123-2</t>
  </si>
  <si>
    <t xml:space="preserve">01291</t>
  </si>
  <si>
    <t xml:space="preserve">ITABERABA</t>
  </si>
  <si>
    <t xml:space="preserve">281-027816-4</t>
  </si>
  <si>
    <t xml:space="preserve">01292</t>
  </si>
  <si>
    <t xml:space="preserve">TUCANO</t>
  </si>
  <si>
    <t xml:space="preserve">281-027827-0</t>
  </si>
  <si>
    <t xml:space="preserve">01293</t>
  </si>
  <si>
    <t xml:space="preserve">MARTIN LEME XV</t>
  </si>
  <si>
    <t xml:space="preserve">13151 / 381-387227-1</t>
  </si>
  <si>
    <t xml:space="preserve">01294</t>
  </si>
  <si>
    <t xml:space="preserve">TIKI</t>
  </si>
  <si>
    <t xml:space="preserve">281-027105-4</t>
  </si>
  <si>
    <t xml:space="preserve">01295</t>
  </si>
  <si>
    <t xml:space="preserve">CORIBE</t>
  </si>
  <si>
    <t xml:space="preserve">281-027372-3</t>
  </si>
  <si>
    <t xml:space="preserve">01296</t>
  </si>
  <si>
    <t xml:space="preserve">CABREA 2000</t>
  </si>
  <si>
    <t xml:space="preserve">281-027853-9</t>
  </si>
  <si>
    <t xml:space="preserve">01297</t>
  </si>
  <si>
    <t xml:space="preserve">LAMEIRA II</t>
  </si>
  <si>
    <t xml:space="preserve">281-027684-6</t>
  </si>
  <si>
    <t xml:space="preserve">01298</t>
  </si>
  <si>
    <t xml:space="preserve">MARABÁ</t>
  </si>
  <si>
    <t xml:space="preserve">281-027648-0</t>
  </si>
  <si>
    <t xml:space="preserve">01299</t>
  </si>
  <si>
    <t xml:space="preserve">LAMEIRA I</t>
  </si>
  <si>
    <t xml:space="preserve">281-027985-4</t>
  </si>
  <si>
    <t xml:space="preserve">01300</t>
  </si>
  <si>
    <t xml:space="preserve">CABREA SILVA</t>
  </si>
  <si>
    <t xml:space="preserve">281-027851-2</t>
  </si>
  <si>
    <t xml:space="preserve">01301</t>
  </si>
  <si>
    <t xml:space="preserve">SARANDI</t>
  </si>
  <si>
    <t xml:space="preserve">281-027821-1</t>
  </si>
  <si>
    <t xml:space="preserve">MERCOSUL SANTOS</t>
  </si>
  <si>
    <t xml:space="preserve">13159 / 001-022386-0</t>
  </si>
  <si>
    <t xml:space="preserve">MERCOSUL LINE SERVIÇOS MARÍTIMOS LTDA</t>
  </si>
  <si>
    <t xml:space="preserve">01303</t>
  </si>
  <si>
    <t xml:space="preserve">ANDROMEDA</t>
  </si>
  <si>
    <t xml:space="preserve">13139 / 381-387181-9</t>
  </si>
  <si>
    <t xml:space="preserve">01304</t>
  </si>
  <si>
    <t xml:space="preserve">ATRIA</t>
  </si>
  <si>
    <t xml:space="preserve">13138 / 381-387113-4</t>
  </si>
  <si>
    <t xml:space="preserve">01305</t>
  </si>
  <si>
    <t xml:space="preserve">THOR SUPPLIER</t>
  </si>
  <si>
    <t xml:space="preserve">13155 / 443-047289-7</t>
  </si>
  <si>
    <t xml:space="preserve">01306</t>
  </si>
  <si>
    <t xml:space="preserve">SN MARAU</t>
  </si>
  <si>
    <t xml:space="preserve">13152 / 381-387216-5</t>
  </si>
  <si>
    <t xml:space="preserve">01307</t>
  </si>
  <si>
    <t xml:space="preserve">DG COLUMBIA</t>
  </si>
  <si>
    <t xml:space="preserve">11683 / 401-074563-1</t>
  </si>
  <si>
    <t xml:space="preserve">DI GREGÓRIO NAVEGAÇÃO LTDA</t>
  </si>
  <si>
    <t xml:space="preserve">01308</t>
  </si>
  <si>
    <t xml:space="preserve">LOCAR III</t>
  </si>
  <si>
    <t xml:space="preserve">12843 / 381-051488-8</t>
  </si>
  <si>
    <t xml:space="preserve">LOCAR GUINDASTES E TRANSPORTES INTERMODAIS LTDA</t>
  </si>
  <si>
    <t xml:space="preserve">01309</t>
  </si>
  <si>
    <t xml:space="preserve">SANTOS SUPPLIER</t>
  </si>
  <si>
    <t xml:space="preserve">13118 / 443-047340-4</t>
  </si>
  <si>
    <t xml:space="preserve">01310</t>
  </si>
  <si>
    <t xml:space="preserve">JOSÉ MENDES</t>
  </si>
  <si>
    <t xml:space="preserve">12959 / 001-021604-9</t>
  </si>
  <si>
    <t xml:space="preserve">OCIDENTAL TRANSPORTES E NAVEGAÇÃO LTDA</t>
  </si>
  <si>
    <t xml:space="preserve">01311</t>
  </si>
  <si>
    <t xml:space="preserve">ARLOTT (*)</t>
  </si>
  <si>
    <t xml:space="preserve">442E000154</t>
  </si>
  <si>
    <t xml:space="preserve">01312</t>
  </si>
  <si>
    <t xml:space="preserve">MERCOSUL SUAPE</t>
  </si>
  <si>
    <t xml:space="preserve">13195 / 001-022387-8</t>
  </si>
  <si>
    <t xml:space="preserve">01313</t>
  </si>
  <si>
    <t xml:space="preserve">HAM 309</t>
  </si>
  <si>
    <t xml:space="preserve">13103 / 381-052057-8</t>
  </si>
  <si>
    <t xml:space="preserve">VAN OORD DRAGAGENS DO BRASIL LTDA</t>
  </si>
  <si>
    <t xml:space="preserve">01314</t>
  </si>
  <si>
    <t xml:space="preserve">13021 / 381-052184-1</t>
  </si>
  <si>
    <t xml:space="preserve">01315</t>
  </si>
  <si>
    <t xml:space="preserve">SANTOS SUPPORTER</t>
  </si>
  <si>
    <t xml:space="preserve">13238 / 443-047455-9</t>
  </si>
  <si>
    <t xml:space="preserve">01316</t>
  </si>
  <si>
    <t xml:space="preserve">13150 / 381-051610-4</t>
  </si>
  <si>
    <t xml:space="preserve">01317</t>
  </si>
  <si>
    <t xml:space="preserve">ILHA DO MARAJÓ</t>
  </si>
  <si>
    <t xml:space="preserve">13148 / 381-387203-3</t>
  </si>
  <si>
    <t xml:space="preserve">01318</t>
  </si>
  <si>
    <t xml:space="preserve">NATHAN R. DIAS</t>
  </si>
  <si>
    <t xml:space="preserve">021-029348-9</t>
  </si>
  <si>
    <t xml:space="preserve">01319</t>
  </si>
  <si>
    <t xml:space="preserve">SN CAETÉ</t>
  </si>
  <si>
    <t xml:space="preserve">13054 / 381-051307-5</t>
  </si>
  <si>
    <t xml:space="preserve">01320</t>
  </si>
  <si>
    <t xml:space="preserve">BERTOLINI XLII</t>
  </si>
  <si>
    <t xml:space="preserve">13170 / 023-009969-6</t>
  </si>
  <si>
    <t xml:space="preserve">01321</t>
  </si>
  <si>
    <t xml:space="preserve">BERTOLINI XLVIII</t>
  </si>
  <si>
    <t xml:space="preserve">13169 / 023-009968-8</t>
  </si>
  <si>
    <t xml:space="preserve">01322</t>
  </si>
  <si>
    <t xml:space="preserve">BERTOLINI L</t>
  </si>
  <si>
    <t xml:space="preserve">13186 / 023-010897-1</t>
  </si>
  <si>
    <t xml:space="preserve">01323</t>
  </si>
  <si>
    <t xml:space="preserve">BERTOLINI LVIII</t>
  </si>
  <si>
    <t xml:space="preserve">13172 / 023-010772-9</t>
  </si>
  <si>
    <t xml:space="preserve">01324</t>
  </si>
  <si>
    <t xml:space="preserve">BERTOLINI LXII</t>
  </si>
  <si>
    <t xml:space="preserve">13190 / 023-011060-6</t>
  </si>
  <si>
    <t xml:space="preserve">01325</t>
  </si>
  <si>
    <t xml:space="preserve">BERTOLINI LXIV</t>
  </si>
  <si>
    <t xml:space="preserve">13168 / 023-011325-7</t>
  </si>
  <si>
    <t xml:space="preserve">01326</t>
  </si>
  <si>
    <t xml:space="preserve">LOURENÇO</t>
  </si>
  <si>
    <t xml:space="preserve">021-022783-4</t>
  </si>
  <si>
    <t xml:space="preserve">01327</t>
  </si>
  <si>
    <t xml:space="preserve">IVETE SANGALO</t>
  </si>
  <si>
    <t xml:space="preserve">13034 / 281-028332-0</t>
  </si>
  <si>
    <t xml:space="preserve">TWB BAHIA S.A. - TRANSPORTES MARÍTIMOS</t>
  </si>
  <si>
    <t xml:space="preserve">01328</t>
  </si>
  <si>
    <t xml:space="preserve">BAHIA STAR</t>
  </si>
  <si>
    <t xml:space="preserve">07836 / 281-019346-1</t>
  </si>
  <si>
    <t xml:space="preserve">NAVEGAÇÕES PERICUMÃ LTDA</t>
  </si>
  <si>
    <t xml:space="preserve">01329</t>
  </si>
  <si>
    <t xml:space="preserve">DIAMANTINA</t>
  </si>
  <si>
    <t xml:space="preserve">11772 / 141-110576-8</t>
  </si>
  <si>
    <t xml:space="preserve">01330</t>
  </si>
  <si>
    <t xml:space="preserve">SISTAC VIDA</t>
  </si>
  <si>
    <t xml:space="preserve">382-667337-9</t>
  </si>
  <si>
    <t xml:space="preserve">SISTAC - SISTEMAS DE ACESSO S.A.</t>
  </si>
  <si>
    <t xml:space="preserve">01331</t>
  </si>
  <si>
    <t xml:space="preserve">SAAM CRAÓ</t>
  </si>
  <si>
    <t xml:space="preserve">13141 / 381-387191-6</t>
  </si>
  <si>
    <t xml:space="preserve">SAAM CHARRUA</t>
  </si>
  <si>
    <t xml:space="preserve">13140 / 381-387190-8</t>
  </si>
  <si>
    <t xml:space="preserve">S.A.AM SMIT TOWAGE BRASIL S.A.</t>
  </si>
  <si>
    <t xml:space="preserve">01333</t>
  </si>
  <si>
    <t xml:space="preserve">CAMPOS CAPTAIN</t>
  </si>
  <si>
    <t xml:space="preserve">13161 / 443-047365-0</t>
  </si>
  <si>
    <t xml:space="preserve">01334</t>
  </si>
  <si>
    <t xml:space="preserve">PARANÁ</t>
  </si>
  <si>
    <t xml:space="preserve">S00291 / 401-039351-3</t>
  </si>
  <si>
    <t xml:space="preserve">MILMARES EQUIPAMENTOS E SERVIÇOS MARÍTIMOS LTDA</t>
  </si>
  <si>
    <t xml:space="preserve">01335</t>
  </si>
  <si>
    <t xml:space="preserve">TRANSJOMAR II</t>
  </si>
  <si>
    <t xml:space="preserve">S00292 / 381-048511-0</t>
  </si>
  <si>
    <t xml:space="preserve">01336</t>
  </si>
  <si>
    <t xml:space="preserve">CHATA I</t>
  </si>
  <si>
    <t xml:space="preserve">S00293 / 382-541818-9</t>
  </si>
  <si>
    <t xml:space="preserve">01337</t>
  </si>
  <si>
    <t xml:space="preserve">PARANAPANEMA I</t>
  </si>
  <si>
    <t xml:space="preserve">S00294 / 961-006108-7</t>
  </si>
  <si>
    <t xml:space="preserve">01338</t>
  </si>
  <si>
    <t xml:space="preserve">CBO CAROLINA</t>
  </si>
  <si>
    <t xml:space="preserve">13239 / 381-387268-8</t>
  </si>
  <si>
    <t xml:space="preserve">01339</t>
  </si>
  <si>
    <t xml:space="preserve">HM-02</t>
  </si>
  <si>
    <t xml:space="preserve">13075 / 001-022351-7</t>
  </si>
  <si>
    <t xml:space="preserve">01340</t>
  </si>
  <si>
    <t xml:space="preserve">HM-03</t>
  </si>
  <si>
    <t xml:space="preserve">13076 / 001-022352-5</t>
  </si>
  <si>
    <t xml:space="preserve">01341</t>
  </si>
  <si>
    <t xml:space="preserve">SANTOS SAILOR</t>
  </si>
  <si>
    <t xml:space="preserve">13214 / 443-047416-8</t>
  </si>
  <si>
    <t xml:space="preserve">01342</t>
  </si>
  <si>
    <t xml:space="preserve">CAMPOS CHALLLENGER</t>
  </si>
  <si>
    <t xml:space="preserve">12975 / 443-012203-2</t>
  </si>
  <si>
    <t xml:space="preserve">01343</t>
  </si>
  <si>
    <t xml:space="preserve">CAMPOS CARRIER</t>
  </si>
  <si>
    <t xml:space="preserve">13028 / 443-012286-5</t>
  </si>
  <si>
    <t xml:space="preserve">01344</t>
  </si>
  <si>
    <t xml:space="preserve">OCEANBOAT XII</t>
  </si>
  <si>
    <t xml:space="preserve">401-026504-3</t>
  </si>
  <si>
    <t xml:space="preserve">01345</t>
  </si>
  <si>
    <t xml:space="preserve">OCEANBOAT XIII</t>
  </si>
  <si>
    <t xml:space="preserve">S00296 / 381-050951-5</t>
  </si>
  <si>
    <t xml:space="preserve">01346</t>
  </si>
  <si>
    <t xml:space="preserve">OCEANBOAT XIV</t>
  </si>
  <si>
    <t xml:space="preserve">381-050118-2</t>
  </si>
  <si>
    <t xml:space="preserve">01347</t>
  </si>
  <si>
    <t xml:space="preserve">OCS BOQUEIRÃO</t>
  </si>
  <si>
    <t xml:space="preserve">S00298 / 381-387473-7</t>
  </si>
  <si>
    <t xml:space="preserve">01348</t>
  </si>
  <si>
    <t xml:space="preserve">MILMARES 13</t>
  </si>
  <si>
    <t xml:space="preserve">S00299 / 381-050103-4</t>
  </si>
  <si>
    <t xml:space="preserve">01349</t>
  </si>
  <si>
    <t xml:space="preserve">MILMARES 14</t>
  </si>
  <si>
    <t xml:space="preserve">S00300 / 381-050099-2</t>
  </si>
  <si>
    <t xml:space="preserve">01350</t>
  </si>
  <si>
    <t xml:space="preserve">MILMARES 15</t>
  </si>
  <si>
    <t xml:space="preserve">S00301 / 381-050100-0</t>
  </si>
  <si>
    <t xml:space="preserve">01351</t>
  </si>
  <si>
    <t xml:space="preserve">MILMARES 18</t>
  </si>
  <si>
    <t xml:space="preserve">S00302 / 381-050102-6</t>
  </si>
  <si>
    <t xml:space="preserve">01352</t>
  </si>
  <si>
    <t xml:space="preserve">FAST TRADER (*)</t>
  </si>
  <si>
    <t xml:space="preserve">381E006026</t>
  </si>
  <si>
    <t xml:space="preserve">01353</t>
  </si>
  <si>
    <t xml:space="preserve">MILMARES 1</t>
  </si>
  <si>
    <t xml:space="preserve">S00304 / 381-050108-5</t>
  </si>
  <si>
    <t xml:space="preserve">01354</t>
  </si>
  <si>
    <t xml:space="preserve">MILMARES 2</t>
  </si>
  <si>
    <t xml:space="preserve">S00303 / 381-050091-7</t>
  </si>
  <si>
    <t xml:space="preserve">01355</t>
  </si>
  <si>
    <t xml:space="preserve">MILMARES 3</t>
  </si>
  <si>
    <t xml:space="preserve">S00305 / 381-050092-5</t>
  </si>
  <si>
    <t xml:space="preserve">01356</t>
  </si>
  <si>
    <t xml:space="preserve">MILMARES 4</t>
  </si>
  <si>
    <t xml:space="preserve">S00306 / 381-050093-3</t>
  </si>
  <si>
    <t xml:space="preserve">01357</t>
  </si>
  <si>
    <t xml:space="preserve">MILMARES 5</t>
  </si>
  <si>
    <t xml:space="preserve">S00307 / 381-050095-0</t>
  </si>
  <si>
    <t xml:space="preserve">01358</t>
  </si>
  <si>
    <t xml:space="preserve">MILMARES 6</t>
  </si>
  <si>
    <t xml:space="preserve">S00308 / 381-050094-1</t>
  </si>
  <si>
    <t xml:space="preserve">01359</t>
  </si>
  <si>
    <t xml:space="preserve">MILMARES 7</t>
  </si>
  <si>
    <t xml:space="preserve">S00309 / 381-050107-7</t>
  </si>
  <si>
    <t xml:space="preserve">01360</t>
  </si>
  <si>
    <t xml:space="preserve">MILMARES 8</t>
  </si>
  <si>
    <t xml:space="preserve">S00310 / 381-050096-8</t>
  </si>
  <si>
    <t xml:space="preserve">01361</t>
  </si>
  <si>
    <t xml:space="preserve">MILMARES 9</t>
  </si>
  <si>
    <t xml:space="preserve">S00311 / 381-050105-1</t>
  </si>
  <si>
    <t xml:space="preserve">01362</t>
  </si>
  <si>
    <t xml:space="preserve">MILMARES 10</t>
  </si>
  <si>
    <t xml:space="preserve">S00312 / 381-050097-6</t>
  </si>
  <si>
    <t xml:space="preserve">01363</t>
  </si>
  <si>
    <t xml:space="preserve">MILMARES 11</t>
  </si>
  <si>
    <t xml:space="preserve">S00313 / 381-050106-9</t>
  </si>
  <si>
    <t xml:space="preserve">01364</t>
  </si>
  <si>
    <t xml:space="preserve">MILMARES 12</t>
  </si>
  <si>
    <t xml:space="preserve">S00314 / 381-050098-4</t>
  </si>
  <si>
    <t xml:space="preserve">01365</t>
  </si>
  <si>
    <t xml:space="preserve">MILMARES 16</t>
  </si>
  <si>
    <t xml:space="preserve">S00315 / 381-050101-8</t>
  </si>
  <si>
    <t xml:space="preserve">01366</t>
  </si>
  <si>
    <t xml:space="preserve">MILMARES 17</t>
  </si>
  <si>
    <t xml:space="preserve">S00316 / 381-050104-2</t>
  </si>
  <si>
    <t xml:space="preserve">01367</t>
  </si>
  <si>
    <t xml:space="preserve">SANTOS SERVICE</t>
  </si>
  <si>
    <t xml:space="preserve">13240 / 443-047483-4</t>
  </si>
  <si>
    <t xml:space="preserve">01368</t>
  </si>
  <si>
    <t xml:space="preserve">TRANSGLOBAL I</t>
  </si>
  <si>
    <t xml:space="preserve">001-021873-4</t>
  </si>
  <si>
    <t xml:space="preserve">TRANSGLOBAL SERVIÇOS LTDA</t>
  </si>
  <si>
    <t xml:space="preserve">01369</t>
  </si>
  <si>
    <t xml:space="preserve">TRANSGLOBAL II</t>
  </si>
  <si>
    <t xml:space="preserve">005-006426-6</t>
  </si>
  <si>
    <t xml:space="preserve">01370</t>
  </si>
  <si>
    <t xml:space="preserve">TRANSGLOBAL III</t>
  </si>
  <si>
    <t xml:space="preserve">001-021649-9</t>
  </si>
  <si>
    <t xml:space="preserve">01371</t>
  </si>
  <si>
    <t xml:space="preserve">TRANSGLOBAL IV</t>
  </si>
  <si>
    <t xml:space="preserve">13204 / 001-022398-3</t>
  </si>
  <si>
    <t xml:space="preserve">01372</t>
  </si>
  <si>
    <t xml:space="preserve">CRUZEIRO V</t>
  </si>
  <si>
    <t xml:space="preserve">01691 / 462-000071-0</t>
  </si>
  <si>
    <t xml:space="preserve">COMTROL COMÉRCIO E TRANSPORTE DE ÓLEOS LTDA</t>
  </si>
  <si>
    <t xml:space="preserve">01373</t>
  </si>
  <si>
    <t xml:space="preserve">COLEMAR RIO</t>
  </si>
  <si>
    <t xml:space="preserve">S00320 / 381-011261-5</t>
  </si>
  <si>
    <t xml:space="preserve">01374</t>
  </si>
  <si>
    <t xml:space="preserve">SRTA. LUANA</t>
  </si>
  <si>
    <t xml:space="preserve">11048 / 001-017761-2</t>
  </si>
  <si>
    <t xml:space="preserve">SABINO DE OLIVEIRA COMÉRCIO E NAVEGAÇÃO S.A. - SANAVE</t>
  </si>
  <si>
    <t xml:space="preserve">01375</t>
  </si>
  <si>
    <t xml:space="preserve">SRTA. LORENA</t>
  </si>
  <si>
    <t xml:space="preserve">11131 / 021-023175-1</t>
  </si>
  <si>
    <t xml:space="preserve">01376</t>
  </si>
  <si>
    <t xml:space="preserve">DONA VERONICA</t>
  </si>
  <si>
    <t xml:space="preserve">11072 / 021-023181-5</t>
  </si>
  <si>
    <t xml:space="preserve">01377</t>
  </si>
  <si>
    <t xml:space="preserve">TRANSGLOBAL V</t>
  </si>
  <si>
    <t xml:space="preserve">13203 / 007-011285-1</t>
  </si>
  <si>
    <t xml:space="preserve">01378</t>
  </si>
  <si>
    <t xml:space="preserve">FREDERICO MADORIN</t>
  </si>
  <si>
    <t xml:space="preserve">13274 / 462-080144-5</t>
  </si>
  <si>
    <t xml:space="preserve">01379</t>
  </si>
  <si>
    <t xml:space="preserve">GIOVANNA VI</t>
  </si>
  <si>
    <t xml:space="preserve">13110 / 001-021605-7</t>
  </si>
  <si>
    <t xml:space="preserve">01380</t>
  </si>
  <si>
    <t xml:space="preserve">SAAM CARAJÁ</t>
  </si>
  <si>
    <t xml:space="preserve">13259 / 381-387298-0</t>
  </si>
  <si>
    <t xml:space="preserve">01381</t>
  </si>
  <si>
    <t xml:space="preserve">SN CURITIBA</t>
  </si>
  <si>
    <t xml:space="preserve">08265 / 342-003479-2</t>
  </si>
  <si>
    <t xml:space="preserve">01382</t>
  </si>
  <si>
    <t xml:space="preserve">JEANY SARON XI</t>
  </si>
  <si>
    <t xml:space="preserve">13109 / 001-019974-8</t>
  </si>
  <si>
    <t xml:space="preserve">01383</t>
  </si>
  <si>
    <t xml:space="preserve">CBO ANITA</t>
  </si>
  <si>
    <t xml:space="preserve">13275 / 381-387476-1</t>
  </si>
  <si>
    <t xml:space="preserve">01384</t>
  </si>
  <si>
    <t xml:space="preserve">BONIFÁCIO SACHETTE</t>
  </si>
  <si>
    <t xml:space="preserve">13081 / 001-021648-1</t>
  </si>
  <si>
    <t xml:space="preserve">01385</t>
  </si>
  <si>
    <t xml:space="preserve">HM-01</t>
  </si>
  <si>
    <t xml:space="preserve">13074 / 001-022350-9</t>
  </si>
  <si>
    <t xml:space="preserve">01386</t>
  </si>
  <si>
    <t xml:space="preserve">HM-04</t>
  </si>
  <si>
    <t xml:space="preserve">13077 / 001-022353-3</t>
  </si>
  <si>
    <t xml:space="preserve">01387</t>
  </si>
  <si>
    <t xml:space="preserve">HM-05</t>
  </si>
  <si>
    <t xml:space="preserve">13078 / 001-022354-1</t>
  </si>
  <si>
    <t xml:space="preserve">01388</t>
  </si>
  <si>
    <t xml:space="preserve">DITÃO</t>
  </si>
  <si>
    <t xml:space="preserve">S00321 / 381-028094-1</t>
  </si>
  <si>
    <t xml:space="preserve">01389</t>
  </si>
  <si>
    <t xml:space="preserve">EVERESTE</t>
  </si>
  <si>
    <t xml:space="preserve">S00322 / 381-051085-8</t>
  </si>
  <si>
    <t xml:space="preserve">01390</t>
  </si>
  <si>
    <t xml:space="preserve">N SANTOS</t>
  </si>
  <si>
    <t xml:space="preserve">S00323 / 381-035849-5</t>
  </si>
  <si>
    <t xml:space="preserve">01391</t>
  </si>
  <si>
    <t xml:space="preserve">SAAM CAIAPÓ</t>
  </si>
  <si>
    <t xml:space="preserve">13285 / 381-387182-7</t>
  </si>
  <si>
    <t xml:space="preserve">01392</t>
  </si>
  <si>
    <t xml:space="preserve">FLUMAR BRASIL</t>
  </si>
  <si>
    <t xml:space="preserve">13304 / 241-222576-1</t>
  </si>
  <si>
    <t xml:space="preserve">01393</t>
  </si>
  <si>
    <t xml:space="preserve">SANTOS SOLUTION</t>
  </si>
  <si>
    <t xml:space="preserve">13270 / 443-047500-8</t>
  </si>
  <si>
    <t xml:space="preserve">01394</t>
  </si>
  <si>
    <t xml:space="preserve">BIGUÁ</t>
  </si>
  <si>
    <t xml:space="preserve">13305 / 381-387403-6</t>
  </si>
  <si>
    <t xml:space="preserve">01395</t>
  </si>
  <si>
    <t xml:space="preserve">TAPAJÓS CAT IV</t>
  </si>
  <si>
    <t xml:space="preserve">S00324 / 462-080521-1</t>
  </si>
  <si>
    <t xml:space="preserve">VIAÇÃO TAPAJÓS LTDA</t>
  </si>
  <si>
    <t xml:space="preserve">01396</t>
  </si>
  <si>
    <t xml:space="preserve">NORSUL RIO (*)</t>
  </si>
  <si>
    <t xml:space="preserve">381E006883</t>
  </si>
  <si>
    <t xml:space="preserve">01397</t>
  </si>
  <si>
    <t xml:space="preserve">GUAPURUVU</t>
  </si>
  <si>
    <t xml:space="preserve">13312 / 462-080433-9</t>
  </si>
  <si>
    <t xml:space="preserve">BRASKEM S.A.</t>
  </si>
  <si>
    <t xml:space="preserve">01398</t>
  </si>
  <si>
    <t xml:space="preserve">ALMIRANTE GUILHEM</t>
  </si>
  <si>
    <t xml:space="preserve">12951 / 381-035875-4</t>
  </si>
  <si>
    <t xml:space="preserve">01399</t>
  </si>
  <si>
    <t xml:space="preserve">SURFER 1905 (*)</t>
  </si>
  <si>
    <t xml:space="preserve">181E002248</t>
  </si>
  <si>
    <t xml:space="preserve">BARU OFFSHORE NAVEGAÇÃO LTDA</t>
  </si>
  <si>
    <t xml:space="preserve">01400</t>
  </si>
  <si>
    <t xml:space="preserve">SURFER 1906 (*)</t>
  </si>
  <si>
    <t xml:space="preserve">181E002256</t>
  </si>
  <si>
    <t xml:space="preserve">01401</t>
  </si>
  <si>
    <t xml:space="preserve">SANTOS SCOUT</t>
  </si>
  <si>
    <t xml:space="preserve">13298 / 443-047552-1</t>
  </si>
  <si>
    <t xml:space="preserve">01402</t>
  </si>
  <si>
    <t xml:space="preserve">O OUTRO</t>
  </si>
  <si>
    <t xml:space="preserve">S00325 / 381-387667-5</t>
  </si>
  <si>
    <t xml:space="preserve">01403</t>
  </si>
  <si>
    <t xml:space="preserve">GUDE SOLUTION</t>
  </si>
  <si>
    <t xml:space="preserve">06658 / 443-004621-2</t>
  </si>
  <si>
    <t xml:space="preserve">GUDE GUDE SERVIÇOS MARÍTIMOS LTDA</t>
  </si>
  <si>
    <t xml:space="preserve">01404</t>
  </si>
  <si>
    <t xml:space="preserve">BABITONGA BAY (*)</t>
  </si>
  <si>
    <t xml:space="preserve">442E000162</t>
  </si>
  <si>
    <t xml:space="preserve">01405</t>
  </si>
  <si>
    <t xml:space="preserve">TAPAJÓS CAT I</t>
  </si>
  <si>
    <t xml:space="preserve">S00326 / 462-080226-3</t>
  </si>
  <si>
    <t xml:space="preserve">01406</t>
  </si>
  <si>
    <t xml:space="preserve">TAPAJÓS CAT II</t>
  </si>
  <si>
    <t xml:space="preserve">S00327 / 462-080388-0</t>
  </si>
  <si>
    <t xml:space="preserve">01407</t>
  </si>
  <si>
    <t xml:space="preserve">TAPAJÓS CAT III</t>
  </si>
  <si>
    <t xml:space="preserve">S00328 / 023-091034-3</t>
  </si>
  <si>
    <t xml:space="preserve">01408</t>
  </si>
  <si>
    <t xml:space="preserve">WANZELLER</t>
  </si>
  <si>
    <t xml:space="preserve">S00329 / 381-011679-3</t>
  </si>
  <si>
    <t xml:space="preserve">01409</t>
  </si>
  <si>
    <t xml:space="preserve">COMTROL II</t>
  </si>
  <si>
    <t xml:space="preserve">S00330 / 381-039563-3</t>
  </si>
  <si>
    <t xml:space="preserve">01410</t>
  </si>
  <si>
    <t xml:space="preserve">SKUA</t>
  </si>
  <si>
    <t xml:space="preserve">13160 / 381-387212-2</t>
  </si>
  <si>
    <t xml:space="preserve">01411</t>
  </si>
  <si>
    <t xml:space="preserve">VULCÃO</t>
  </si>
  <si>
    <t xml:space="preserve">13289 / 381-051604-0</t>
  </si>
  <si>
    <t xml:space="preserve">ANTONIO CARLOS TRANSPORTES MARÍTIMOS LTDA</t>
  </si>
  <si>
    <t xml:space="preserve">01412</t>
  </si>
  <si>
    <t xml:space="preserve">MARTIN LEME VI</t>
  </si>
  <si>
    <t xml:space="preserve">S00331 / 381-023714-1</t>
  </si>
  <si>
    <t xml:space="preserve">01413</t>
  </si>
  <si>
    <t xml:space="preserve">ANTONIO CARLOS XXI</t>
  </si>
  <si>
    <t xml:space="preserve">S00332 / 381-387155-0</t>
  </si>
  <si>
    <t xml:space="preserve">01414</t>
  </si>
  <si>
    <t xml:space="preserve">BRUTUS</t>
  </si>
  <si>
    <t xml:space="preserve">S00333 / 381-387017-1</t>
  </si>
  <si>
    <t xml:space="preserve">01415</t>
  </si>
  <si>
    <t xml:space="preserve">FULMAR</t>
  </si>
  <si>
    <t xml:space="preserve">13332 / 381-387523-7</t>
  </si>
  <si>
    <t xml:space="preserve">01416</t>
  </si>
  <si>
    <t xml:space="preserve">STARNAV THOR (*)</t>
  </si>
  <si>
    <t xml:space="preserve">443E000646</t>
  </si>
  <si>
    <t xml:space="preserve">STARNAV SERVIÇOS MARÍTIMOS LTDA</t>
  </si>
  <si>
    <t xml:space="preserve">01417</t>
  </si>
  <si>
    <t xml:space="preserve">ANTONIO CRLOS XX</t>
  </si>
  <si>
    <t xml:space="preserve">S00334 / 381-386962-8</t>
  </si>
  <si>
    <t xml:space="preserve">01418</t>
  </si>
  <si>
    <t xml:space="preserve">ANTONIO CARLOS XXII</t>
  </si>
  <si>
    <t xml:space="preserve">S00335 / 381-387261-1</t>
  </si>
  <si>
    <t xml:space="preserve">01419</t>
  </si>
  <si>
    <t xml:space="preserve">ANTONIO CARLOS XXIII</t>
  </si>
  <si>
    <t xml:space="preserve">S00336 / 381-387676-4</t>
  </si>
  <si>
    <t xml:space="preserve">01420</t>
  </si>
  <si>
    <t xml:space="preserve">ILHA FERNANDO DE NORONHA</t>
  </si>
  <si>
    <t xml:space="preserve">10713 / 221-010830-6</t>
  </si>
  <si>
    <t xml:space="preserve">01421</t>
  </si>
  <si>
    <t xml:space="preserve">BRAVAMAR II</t>
  </si>
  <si>
    <t xml:space="preserve">381-038567-1</t>
  </si>
  <si>
    <t xml:space="preserve">BRAVAMAR SERVIÇOS MARÍTIMOS LTDA</t>
  </si>
  <si>
    <t xml:space="preserve">01422</t>
  </si>
  <si>
    <t xml:space="preserve">SUPER-X</t>
  </si>
  <si>
    <t xml:space="preserve">281-021989-3</t>
  </si>
  <si>
    <t xml:space="preserve">01423</t>
  </si>
  <si>
    <t xml:space="preserve">NATHAN I</t>
  </si>
  <si>
    <t xml:space="preserve">341-014462-5</t>
  </si>
  <si>
    <t xml:space="preserve">01424</t>
  </si>
  <si>
    <t xml:space="preserve">MAESTRA MEDITERRANEO</t>
  </si>
  <si>
    <t xml:space="preserve">13276 / 381-048486-5</t>
  </si>
  <si>
    <t xml:space="preserve">VESSEL-LOG COMPANHIA BRASILEIRA DE NAVEGAÇÃO E LOGÍSTICA S.A.</t>
  </si>
  <si>
    <t xml:space="preserve">01425</t>
  </si>
  <si>
    <t xml:space="preserve">TOPA TUDO IX</t>
  </si>
  <si>
    <t xml:space="preserve">S00343 / 382-667172-4</t>
  </si>
  <si>
    <t xml:space="preserve">ZEMAR SERVIÇOS E LOCAÇÃO DE EMBARCAÇÕES LTDA</t>
  </si>
  <si>
    <t xml:space="preserve">01426</t>
  </si>
  <si>
    <t xml:space="preserve">TOPA TUDO VII</t>
  </si>
  <si>
    <t xml:space="preserve">382-667310-7</t>
  </si>
  <si>
    <t xml:space="preserve">01427</t>
  </si>
  <si>
    <t xml:space="preserve">TOPA TUDO III</t>
  </si>
  <si>
    <t xml:space="preserve">S00341 / 382-667045-1</t>
  </si>
  <si>
    <t xml:space="preserve">01428</t>
  </si>
  <si>
    <t xml:space="preserve">TOPA TUDO I</t>
  </si>
  <si>
    <t xml:space="preserve">S00340 / 382-541975-4</t>
  </si>
  <si>
    <t xml:space="preserve">01429</t>
  </si>
  <si>
    <t xml:space="preserve">TOPA TUDO XI</t>
  </si>
  <si>
    <t xml:space="preserve">S00344 / 382-667380-8</t>
  </si>
  <si>
    <t xml:space="preserve">01430</t>
  </si>
  <si>
    <t xml:space="preserve">TOPA TUDO XVIII</t>
  </si>
  <si>
    <t xml:space="preserve">S00345 / 382-667463-4</t>
  </si>
  <si>
    <t xml:space="preserve">01431</t>
  </si>
  <si>
    <t xml:space="preserve">SKANDI VITÓRIA</t>
  </si>
  <si>
    <t xml:space="preserve">13356 / 381-387653-5</t>
  </si>
  <si>
    <t xml:space="preserve">TECHNIPFMC DO BRASIL LTDA</t>
  </si>
  <si>
    <t xml:space="preserve">01432</t>
  </si>
  <si>
    <t xml:space="preserve">ATLANTIS ANTALYA (*)</t>
  </si>
  <si>
    <t xml:space="preserve">221E000461</t>
  </si>
  <si>
    <t xml:space="preserve">MALTA</t>
  </si>
  <si>
    <t xml:space="preserve">01433</t>
  </si>
  <si>
    <t xml:space="preserve">HYDROS</t>
  </si>
  <si>
    <t xml:space="preserve">S00346 / 342-004698-7</t>
  </si>
  <si>
    <t xml:space="preserve">UMI SAN SERVIÇOS DE APOIO À NAVEGAÇÃO E ENGENHARIA LTDA</t>
  </si>
  <si>
    <t xml:space="preserve">01434</t>
  </si>
  <si>
    <t xml:space="preserve">HYDROS I</t>
  </si>
  <si>
    <t xml:space="preserve">S00347 / 403-022470-9</t>
  </si>
  <si>
    <t xml:space="preserve">01435</t>
  </si>
  <si>
    <t xml:space="preserve">DRAGA TOCANTINS</t>
  </si>
  <si>
    <t xml:space="preserve">13301 / 443-047410-9</t>
  </si>
  <si>
    <t xml:space="preserve">01436</t>
  </si>
  <si>
    <t xml:space="preserve">DRAGA RIO MADEIRA</t>
  </si>
  <si>
    <t xml:space="preserve">13302 / 443-047413-3</t>
  </si>
  <si>
    <t xml:space="preserve">01437</t>
  </si>
  <si>
    <t xml:space="preserve">ZM-ARGO</t>
  </si>
  <si>
    <t xml:space="preserve">S00348 / 341-014428-5</t>
  </si>
  <si>
    <t xml:space="preserve">ZENITH MARÍTIMA LTDA-EPP</t>
  </si>
  <si>
    <t xml:space="preserve">01438</t>
  </si>
  <si>
    <t xml:space="preserve">SAUVAGE I</t>
  </si>
  <si>
    <t xml:space="preserve">S00349 / 403-010506-8</t>
  </si>
  <si>
    <t xml:space="preserve">01439</t>
  </si>
  <si>
    <t xml:space="preserve">ZENITH III</t>
  </si>
  <si>
    <t xml:space="preserve">S00350 / 341-013541-3</t>
  </si>
  <si>
    <t xml:space="preserve">01440</t>
  </si>
  <si>
    <t xml:space="preserve">ZENITH V</t>
  </si>
  <si>
    <t xml:space="preserve">S00351 / 381-039944-2</t>
  </si>
  <si>
    <t xml:space="preserve">01441</t>
  </si>
  <si>
    <t xml:space="preserve">ICEBERG EXPEDITION (*)</t>
  </si>
  <si>
    <t xml:space="preserve">381E007316</t>
  </si>
  <si>
    <t xml:space="preserve">01442</t>
  </si>
  <si>
    <t xml:space="preserve">OLIN CONQUEROR</t>
  </si>
  <si>
    <t xml:space="preserve">1362 / 443-047627-6</t>
  </si>
  <si>
    <t xml:space="preserve">01443</t>
  </si>
  <si>
    <t xml:space="preserve">BAIA DE SÃO MARCOS I</t>
  </si>
  <si>
    <t xml:space="preserve">13149 / 121-012400-9</t>
  </si>
  <si>
    <t xml:space="preserve">01444</t>
  </si>
  <si>
    <t xml:space="preserve">PAÇO DA CORDA</t>
  </si>
  <si>
    <t xml:space="preserve">13345  /  021-098555-1</t>
  </si>
  <si>
    <t xml:space="preserve">01445</t>
  </si>
  <si>
    <t xml:space="preserve">SURFER 1930 (*)</t>
  </si>
  <si>
    <t xml:space="preserve">161E000282</t>
  </si>
  <si>
    <t xml:space="preserve">01446</t>
  </si>
  <si>
    <t xml:space="preserve">SURFER 1931 (*)</t>
  </si>
  <si>
    <t xml:space="preserve">161E000291</t>
  </si>
  <si>
    <t xml:space="preserve">01447</t>
  </si>
  <si>
    <t xml:space="preserve">SURFER 1932 (*)</t>
  </si>
  <si>
    <t xml:space="preserve">161E000304</t>
  </si>
  <si>
    <t xml:space="preserve">FRANÇA</t>
  </si>
  <si>
    <t xml:space="preserve">01448</t>
  </si>
  <si>
    <t xml:space="preserve">BERTOLINI XLVI</t>
  </si>
  <si>
    <t xml:space="preserve">13215  /  023-010771-1</t>
  </si>
  <si>
    <t xml:space="preserve">01449</t>
  </si>
  <si>
    <t xml:space="preserve">BERTOLINI LVI</t>
  </si>
  <si>
    <t xml:space="preserve">13217  /  023-010773-7</t>
  </si>
  <si>
    <t xml:space="preserve">01450</t>
  </si>
  <si>
    <t xml:space="preserve">BERTOLINI LXXXVIII</t>
  </si>
  <si>
    <t xml:space="preserve">S00352  /  021-098755-3</t>
  </si>
  <si>
    <t xml:space="preserve">01451</t>
  </si>
  <si>
    <t xml:space="preserve">BERTOLINI XC</t>
  </si>
  <si>
    <t xml:space="preserve">S00353  /  021-098586-1</t>
  </si>
  <si>
    <t xml:space="preserve">01452</t>
  </si>
  <si>
    <t xml:space="preserve">RONDONIA 2010</t>
  </si>
  <si>
    <t xml:space="preserve">13314  /  011-142045-6</t>
  </si>
  <si>
    <t xml:space="preserve">01453</t>
  </si>
  <si>
    <t xml:space="preserve">SOSSEGO VALE</t>
  </si>
  <si>
    <t xml:space="preserve">13288  /  121-013236-2</t>
  </si>
  <si>
    <t xml:space="preserve">01454</t>
  </si>
  <si>
    <t xml:space="preserve">SKANDI IPANEMA</t>
  </si>
  <si>
    <t xml:space="preserve">13389  /  381-387807-4</t>
  </si>
  <si>
    <t xml:space="preserve">01455</t>
  </si>
  <si>
    <t xml:space="preserve">MÁRMARA</t>
  </si>
  <si>
    <t xml:space="preserve">383-062710-6</t>
  </si>
  <si>
    <t xml:space="preserve">MEGASEA APOIO MARÍTIMO LTDA</t>
  </si>
  <si>
    <t xml:space="preserve">01456</t>
  </si>
  <si>
    <t xml:space="preserve">SIEM PIATÃ</t>
  </si>
  <si>
    <t xml:space="preserve">13394  /  381-387903-8</t>
  </si>
  <si>
    <t xml:space="preserve">01457</t>
  </si>
  <si>
    <t xml:space="preserve">SM SÃO GONÇALO</t>
  </si>
  <si>
    <t xml:space="preserve">381-387966-6</t>
  </si>
  <si>
    <t xml:space="preserve">01458</t>
  </si>
  <si>
    <t xml:space="preserve">N. ALMEIDA-V</t>
  </si>
  <si>
    <t xml:space="preserve">S00356  /  381-010457-4</t>
  </si>
  <si>
    <t xml:space="preserve">01459</t>
  </si>
  <si>
    <t xml:space="preserve">SS CHINYERE</t>
  </si>
  <si>
    <t xml:space="preserve">13393  /  381-387699-3</t>
  </si>
  <si>
    <t xml:space="preserve">SS NAVAL COMÉRCIO E SERVIÇOS LTDA</t>
  </si>
  <si>
    <t xml:space="preserve">01460</t>
  </si>
  <si>
    <t xml:space="preserve">DRACO</t>
  </si>
  <si>
    <t xml:space="preserve">13162  /  401-990067-1</t>
  </si>
  <si>
    <t xml:space="preserve">01461</t>
  </si>
  <si>
    <t xml:space="preserve">SCORPIUS</t>
  </si>
  <si>
    <t xml:space="preserve">07751  /  381-024839-8</t>
  </si>
  <si>
    <t xml:space="preserve">01462</t>
  </si>
  <si>
    <t xml:space="preserve">NORSUL 14</t>
  </si>
  <si>
    <t xml:space="preserve">13401  /  381-387685-3</t>
  </si>
  <si>
    <t xml:space="preserve">01463</t>
  </si>
  <si>
    <t xml:space="preserve">REBELO XXIII</t>
  </si>
  <si>
    <t xml:space="preserve">12263  /  001-017701-9</t>
  </si>
  <si>
    <t xml:space="preserve">01464</t>
  </si>
  <si>
    <t xml:space="preserve">SKANDI NITERÓI</t>
  </si>
  <si>
    <t xml:space="preserve">13395  /  381-387900-3</t>
  </si>
  <si>
    <t xml:space="preserve">01465</t>
  </si>
  <si>
    <t xml:space="preserve">LEONIS</t>
  </si>
  <si>
    <t xml:space="preserve">10193 / 381-039570-6 </t>
  </si>
  <si>
    <t xml:space="preserve">SOBRARE SERVEMAR LTDA</t>
  </si>
  <si>
    <t xml:space="preserve">01466</t>
  </si>
  <si>
    <t xml:space="preserve">ÁQUILA</t>
  </si>
  <si>
    <t xml:space="preserve">10490 / 381-042335-1</t>
  </si>
  <si>
    <t xml:space="preserve">01467</t>
  </si>
  <si>
    <t xml:space="preserve">REBELO XXII</t>
  </si>
  <si>
    <t xml:space="preserve">12268 / 001-017523-7</t>
  </si>
  <si>
    <t xml:space="preserve">01468</t>
  </si>
  <si>
    <t xml:space="preserve">AUGUSTO MELLO</t>
  </si>
  <si>
    <t xml:space="preserve">001-019056-2</t>
  </si>
  <si>
    <t xml:space="preserve">01469</t>
  </si>
  <si>
    <t xml:space="preserve">REBELO XXXV</t>
  </si>
  <si>
    <t xml:space="preserve">001-020540-3</t>
  </si>
  <si>
    <t xml:space="preserve">01470</t>
  </si>
  <si>
    <t xml:space="preserve">AURIGA</t>
  </si>
  <si>
    <t xml:space="preserve">13411 / 381-387412-5</t>
  </si>
  <si>
    <t xml:space="preserve">01471</t>
  </si>
  <si>
    <t xml:space="preserve">STARNAV ANTARES</t>
  </si>
  <si>
    <t xml:space="preserve">13410 / 381-384743-5</t>
  </si>
  <si>
    <t xml:space="preserve">01472</t>
  </si>
  <si>
    <t xml:space="preserve">LADY GABRIELA</t>
  </si>
  <si>
    <t xml:space="preserve">13281 / 021-032154-7</t>
  </si>
  <si>
    <t xml:space="preserve">ATLÂNTICA NAVEGAÇÃO E INDÚSTRIA NAVAL DA AMAZÔNIA LTDA</t>
  </si>
  <si>
    <t xml:space="preserve">01473</t>
  </si>
  <si>
    <t xml:space="preserve">LUCAS PINTO</t>
  </si>
  <si>
    <t xml:space="preserve">S00359 / 021-032149-1</t>
  </si>
  <si>
    <t xml:space="preserve">01474</t>
  </si>
  <si>
    <t xml:space="preserve">MULICEIRO XIII</t>
  </si>
  <si>
    <t xml:space="preserve">13429  /  381-387976-3</t>
  </si>
  <si>
    <t xml:space="preserve">01475</t>
  </si>
  <si>
    <t xml:space="preserve">CBO BIANCA</t>
  </si>
  <si>
    <t xml:space="preserve">13423  /  381-387768-0</t>
  </si>
  <si>
    <t xml:space="preserve">01476</t>
  </si>
  <si>
    <t xml:space="preserve">SAAM CETUS</t>
  </si>
  <si>
    <t xml:space="preserve">13400  /  381-387577-6</t>
  </si>
  <si>
    <t xml:space="preserve">01477</t>
  </si>
  <si>
    <t xml:space="preserve">SUPERPESA XVIII</t>
  </si>
  <si>
    <t xml:space="preserve">13415  /  381-387225-4</t>
  </si>
  <si>
    <t xml:space="preserve">01478</t>
  </si>
  <si>
    <t xml:space="preserve">BARONESA</t>
  </si>
  <si>
    <t xml:space="preserve">02852  /  401-004844-1</t>
  </si>
  <si>
    <t xml:space="preserve">TWB S.A. - CONSTRUÇÃO NAVAL, SERVIÇOS E TRANSPORTES MARÍTIMOS</t>
  </si>
  <si>
    <t xml:space="preserve">01479</t>
  </si>
  <si>
    <t xml:space="preserve">07241  /  401-019774-9</t>
  </si>
  <si>
    <t xml:space="preserve">01480</t>
  </si>
  <si>
    <t xml:space="preserve">CBO ANA LUISA</t>
  </si>
  <si>
    <t xml:space="preserve">13420  /  381-387722-1</t>
  </si>
  <si>
    <t xml:space="preserve">01481</t>
  </si>
  <si>
    <t xml:space="preserve">CBO RENATA</t>
  </si>
  <si>
    <t xml:space="preserve">13422  /  381-387956-9</t>
  </si>
  <si>
    <t xml:space="preserve">01482</t>
  </si>
  <si>
    <t xml:space="preserve">HADAR</t>
  </si>
  <si>
    <t xml:space="preserve">13416  /  381-387300-5</t>
  </si>
  <si>
    <t xml:space="preserve">01483</t>
  </si>
  <si>
    <t xml:space="preserve">CEPHEUS</t>
  </si>
  <si>
    <t xml:space="preserve">13421  /  381-387413-3</t>
  </si>
  <si>
    <t xml:space="preserve">01484</t>
  </si>
  <si>
    <t xml:space="preserve">C SAILOR (*)</t>
  </si>
  <si>
    <t xml:space="preserve">381E005585</t>
  </si>
  <si>
    <t xml:space="preserve">01485</t>
  </si>
  <si>
    <t xml:space="preserve">EQUIP 150</t>
  </si>
  <si>
    <t xml:space="preserve">13287  /  381-387444-3</t>
  </si>
  <si>
    <t xml:space="preserve">01486</t>
  </si>
  <si>
    <t xml:space="preserve">EQUIP 140</t>
  </si>
  <si>
    <t xml:space="preserve">13135  /  381-386998-9</t>
  </si>
  <si>
    <t xml:space="preserve">EQUIPADA SERVIÇOS LTDA</t>
  </si>
  <si>
    <t xml:space="preserve">01487</t>
  </si>
  <si>
    <t xml:space="preserve">CENEC X</t>
  </si>
  <si>
    <t xml:space="preserve">06654  /  381-021431-1</t>
  </si>
  <si>
    <t xml:space="preserve">CARIOCA CHRISTIANI NIELSEN ENGENHARIA S.A.</t>
  </si>
  <si>
    <t xml:space="preserve">01488</t>
  </si>
  <si>
    <t xml:space="preserve">SAAM ORION</t>
  </si>
  <si>
    <t xml:space="preserve">13442  /  381-387997-6</t>
  </si>
  <si>
    <t xml:space="preserve">01489</t>
  </si>
  <si>
    <t xml:space="preserve">STAR SIRIUS</t>
  </si>
  <si>
    <t xml:space="preserve">13443  /  381-388002-8</t>
  </si>
  <si>
    <t xml:space="preserve">01490</t>
  </si>
  <si>
    <t xml:space="preserve">TORDA</t>
  </si>
  <si>
    <t xml:space="preserve">13437  /  381-387937-2</t>
  </si>
  <si>
    <t xml:space="preserve">MAGGALANES NAVEGAÇÃO BRASILEIRA S.A.</t>
  </si>
  <si>
    <t xml:space="preserve">01491</t>
  </si>
  <si>
    <t xml:space="preserve">TALHA-MAR</t>
  </si>
  <si>
    <t xml:space="preserve">13438  /  381-387715-9</t>
  </si>
  <si>
    <t xml:space="preserve">01492</t>
  </si>
  <si>
    <t xml:space="preserve">JEAN FILHO LX</t>
  </si>
  <si>
    <t xml:space="preserve">13247  /  001-022063-1</t>
  </si>
  <si>
    <t xml:space="preserve">01493</t>
  </si>
  <si>
    <t xml:space="preserve">BRAM BRASIL</t>
  </si>
  <si>
    <t xml:space="preserve">13412  /  443-047703-5</t>
  </si>
  <si>
    <t xml:space="preserve">01494</t>
  </si>
  <si>
    <t xml:space="preserve">GUANABARA BAY (*)</t>
  </si>
  <si>
    <t xml:space="preserve">442E000171</t>
  </si>
  <si>
    <t xml:space="preserve">01495</t>
  </si>
  <si>
    <t xml:space="preserve">LEROY (*)</t>
  </si>
  <si>
    <t xml:space="preserve">387E000356</t>
  </si>
  <si>
    <t xml:space="preserve">01496</t>
  </si>
  <si>
    <t xml:space="preserve">FREYOUX (*)</t>
  </si>
  <si>
    <t xml:space="preserve">387E000402</t>
  </si>
  <si>
    <t xml:space="preserve">01497</t>
  </si>
  <si>
    <t xml:space="preserve">LADY VANDA</t>
  </si>
  <si>
    <t xml:space="preserve">13365  /  021-031678-1</t>
  </si>
  <si>
    <t xml:space="preserve">01498</t>
  </si>
  <si>
    <t xml:space="preserve">IMPERATRIZ I</t>
  </si>
  <si>
    <t xml:space="preserve">12643  /  381-051235-4</t>
  </si>
  <si>
    <t xml:space="preserve">01499</t>
  </si>
  <si>
    <t xml:space="preserve">MOACIR PINTO GARCIA</t>
  </si>
  <si>
    <t xml:space="preserve">08905  /  341-000126-3</t>
  </si>
  <si>
    <t xml:space="preserve">01500</t>
  </si>
  <si>
    <t xml:space="preserve">VELA</t>
  </si>
  <si>
    <t xml:space="preserve">13446  /  381-387999-2</t>
  </si>
  <si>
    <t xml:space="preserve">01501</t>
  </si>
  <si>
    <t xml:space="preserve">CARINA</t>
  </si>
  <si>
    <t xml:space="preserve">13454  /  381-387998-4</t>
  </si>
  <si>
    <t xml:space="preserve">01502</t>
  </si>
  <si>
    <t xml:space="preserve">WELLINGTON PINTO</t>
  </si>
  <si>
    <t xml:space="preserve">021-030063-9</t>
  </si>
  <si>
    <t xml:space="preserve">01503</t>
  </si>
  <si>
    <t xml:space="preserve">CARLOS PINTO JUNIOR</t>
  </si>
  <si>
    <t xml:space="preserve">021-030064-7</t>
  </si>
  <si>
    <t xml:space="preserve">01504</t>
  </si>
  <si>
    <t xml:space="preserve">BRASIMAR VII</t>
  </si>
  <si>
    <t xml:space="preserve">221-000994-4</t>
  </si>
  <si>
    <t xml:space="preserve">01505</t>
  </si>
  <si>
    <t xml:space="preserve">BRASIMAR IV</t>
  </si>
  <si>
    <t xml:space="preserve">161-005573-0</t>
  </si>
  <si>
    <t xml:space="preserve">01506</t>
  </si>
  <si>
    <t xml:space="preserve">TS 4</t>
  </si>
  <si>
    <t xml:space="preserve">13439  /  381-387405-2</t>
  </si>
  <si>
    <t xml:space="preserve">01507</t>
  </si>
  <si>
    <t xml:space="preserve">TS MARRENTO</t>
  </si>
  <si>
    <t xml:space="preserve">13440  /  381-387299-8</t>
  </si>
  <si>
    <t xml:space="preserve">01508</t>
  </si>
  <si>
    <t xml:space="preserve">TS SOBERANO</t>
  </si>
  <si>
    <t xml:space="preserve">13441  /  381-387869-4</t>
  </si>
  <si>
    <t xml:space="preserve">01509</t>
  </si>
  <si>
    <t xml:space="preserve">BRASIMAR III</t>
  </si>
  <si>
    <t xml:space="preserve">09857  /  381-031766-7</t>
  </si>
  <si>
    <t xml:space="preserve">01510</t>
  </si>
  <si>
    <t xml:space="preserve">ARAXA</t>
  </si>
  <si>
    <t xml:space="preserve">08113  /  182-002087-8</t>
  </si>
  <si>
    <t xml:space="preserve">01511</t>
  </si>
  <si>
    <t xml:space="preserve">BUFALO</t>
  </si>
  <si>
    <t xml:space="preserve">12705  /  161-006093-8</t>
  </si>
  <si>
    <t xml:space="preserve">01512</t>
  </si>
  <si>
    <t xml:space="preserve">NORTE II (*)</t>
  </si>
  <si>
    <t xml:space="preserve">381E007898</t>
  </si>
  <si>
    <t xml:space="preserve">01513</t>
  </si>
  <si>
    <t xml:space="preserve">LYRA</t>
  </si>
  <si>
    <t xml:space="preserve">13472  /  381-387573-3</t>
  </si>
  <si>
    <t xml:space="preserve">01514</t>
  </si>
  <si>
    <t xml:space="preserve">LOG IN JACARANDÁ</t>
  </si>
  <si>
    <t xml:space="preserve">13444  /  381-387988-7</t>
  </si>
  <si>
    <t xml:space="preserve">01515</t>
  </si>
  <si>
    <t xml:space="preserve">E-240</t>
  </si>
  <si>
    <t xml:space="preserve">12977  /  001-021803-3</t>
  </si>
  <si>
    <t xml:space="preserve">01516</t>
  </si>
  <si>
    <t xml:space="preserve">SISTAC ESPERANÇA</t>
  </si>
  <si>
    <t xml:space="preserve">13456  /  381-387693-4</t>
  </si>
  <si>
    <t xml:space="preserve">01517</t>
  </si>
  <si>
    <t xml:space="preserve">RIO AÇU</t>
  </si>
  <si>
    <t xml:space="preserve">12202  /  021-026390-3</t>
  </si>
  <si>
    <t xml:space="preserve">01518</t>
  </si>
  <si>
    <t xml:space="preserve">E-1003</t>
  </si>
  <si>
    <t xml:space="preserve">13105  /  001-021791-6</t>
  </si>
  <si>
    <t xml:space="preserve">01519</t>
  </si>
  <si>
    <t xml:space="preserve">E-156</t>
  </si>
  <si>
    <t xml:space="preserve">13098  /  001-022216-2</t>
  </si>
  <si>
    <t xml:space="preserve">01520</t>
  </si>
  <si>
    <t xml:space="preserve">STARNAV PEGASUS</t>
  </si>
  <si>
    <t xml:space="preserve">13475  /  381-388025-7</t>
  </si>
  <si>
    <t xml:space="preserve">01521</t>
  </si>
  <si>
    <t xml:space="preserve">TS FABULOSO</t>
  </si>
  <si>
    <t xml:space="preserve">13452  /  381-387990-9</t>
  </si>
  <si>
    <t xml:space="preserve">01522</t>
  </si>
  <si>
    <t xml:space="preserve">BARCO CHEFE III</t>
  </si>
  <si>
    <t xml:space="preserve">381-387724-8</t>
  </si>
  <si>
    <t xml:space="preserve">BARCO CHEFE TRANSPORTES E SERVIÇOS MARÍTIMOS LTDA</t>
  </si>
  <si>
    <t xml:space="preserve">01523</t>
  </si>
  <si>
    <t xml:space="preserve">BERTOLINI XCII</t>
  </si>
  <si>
    <t xml:space="preserve">13406  /  021-098791-0</t>
  </si>
  <si>
    <t xml:space="preserve">01524</t>
  </si>
  <si>
    <t xml:space="preserve">BERTOLINI XCIV</t>
  </si>
  <si>
    <t xml:space="preserve">13405  /  021-098820-7</t>
  </si>
  <si>
    <t xml:space="preserve">01525</t>
  </si>
  <si>
    <t xml:space="preserve">RIO CANDEIAS</t>
  </si>
  <si>
    <t xml:space="preserve">09212  /  021-018511-2</t>
  </si>
  <si>
    <t xml:space="preserve">01526</t>
  </si>
  <si>
    <t xml:space="preserve">SONIA</t>
  </si>
  <si>
    <t xml:space="preserve">06232  /  402-004340-0</t>
  </si>
  <si>
    <t xml:space="preserve">SARTCO LTDA</t>
  </si>
  <si>
    <t xml:space="preserve">01527</t>
  </si>
  <si>
    <t xml:space="preserve">JELSE</t>
  </si>
  <si>
    <t xml:space="preserve">06230  /  402-004342-6</t>
  </si>
  <si>
    <t xml:space="preserve">01528</t>
  </si>
  <si>
    <t xml:space="preserve">SIMONE</t>
  </si>
  <si>
    <t xml:space="preserve">06227  /  402-004345-1</t>
  </si>
  <si>
    <t xml:space="preserve">01529</t>
  </si>
  <si>
    <t xml:space="preserve">VERA</t>
  </si>
  <si>
    <t xml:space="preserve">07737  /  402-007148-9</t>
  </si>
  <si>
    <t xml:space="preserve">01530</t>
  </si>
  <si>
    <t xml:space="preserve">CRISTINA</t>
  </si>
  <si>
    <t xml:space="preserve">07742  /  402-005431-2</t>
  </si>
  <si>
    <t xml:space="preserve">01531</t>
  </si>
  <si>
    <t xml:space="preserve">CLAUDIA</t>
  </si>
  <si>
    <t xml:space="preserve">07741  /  402-005432-1</t>
  </si>
  <si>
    <t xml:space="preserve">01532</t>
  </si>
  <si>
    <t xml:space="preserve">RENATA</t>
  </si>
  <si>
    <t xml:space="preserve">07743  /  402-005430-4</t>
  </si>
  <si>
    <t xml:space="preserve">01533</t>
  </si>
  <si>
    <t xml:space="preserve">SYLMARA</t>
  </si>
  <si>
    <t xml:space="preserve">07732  /  402-007143-8</t>
  </si>
  <si>
    <t xml:space="preserve">01534</t>
  </si>
  <si>
    <t xml:space="preserve">RYA RAD (*)</t>
  </si>
  <si>
    <t xml:space="preserve">121E000869</t>
  </si>
  <si>
    <t xml:space="preserve">01535</t>
  </si>
  <si>
    <t xml:space="preserve">DON RAFFAELE</t>
  </si>
  <si>
    <t xml:space="preserve">381-051827-1</t>
  </si>
  <si>
    <t xml:space="preserve">SAVEIROS TOUR TURISMO E NAVEGAÇÃO LTDA</t>
  </si>
  <si>
    <t xml:space="preserve">01536</t>
  </si>
  <si>
    <t xml:space="preserve">C-AGGRESSOR (*)</t>
  </si>
  <si>
    <t xml:space="preserve">381E008126</t>
  </si>
  <si>
    <t xml:space="preserve">01537</t>
  </si>
  <si>
    <t xml:space="preserve">C-ADMIRAL (*)</t>
  </si>
  <si>
    <t xml:space="preserve">381E008151</t>
  </si>
  <si>
    <t xml:space="preserve">01538</t>
  </si>
  <si>
    <t xml:space="preserve">C-ATLAS (*)</t>
  </si>
  <si>
    <t xml:space="preserve">381E008134</t>
  </si>
  <si>
    <t xml:space="preserve">01539</t>
  </si>
  <si>
    <t xml:space="preserve">C-AMBASSADOR (*)</t>
  </si>
  <si>
    <t xml:space="preserve">381E008118</t>
  </si>
  <si>
    <t xml:space="preserve">01540</t>
  </si>
  <si>
    <t xml:space="preserve">AMY CHOUEST (*)</t>
  </si>
  <si>
    <t xml:space="preserve">443E000671</t>
  </si>
  <si>
    <t xml:space="preserve">01541</t>
  </si>
  <si>
    <t xml:space="preserve">CORMORAN</t>
  </si>
  <si>
    <t xml:space="preserve">13489  /  381-388080-0</t>
  </si>
  <si>
    <t xml:space="preserve">01542</t>
  </si>
  <si>
    <t xml:space="preserve">BAIA DE GUANABARA</t>
  </si>
  <si>
    <t xml:space="preserve">381-051558-2</t>
  </si>
  <si>
    <t xml:space="preserve">01543</t>
  </si>
  <si>
    <t xml:space="preserve">VEGA</t>
  </si>
  <si>
    <t xml:space="preserve">13498  /  381-387202-5</t>
  </si>
  <si>
    <t xml:space="preserve">01544</t>
  </si>
  <si>
    <t xml:space="preserve">M ILHAVO</t>
  </si>
  <si>
    <t xml:space="preserve">13483  /  381-387644-6</t>
  </si>
  <si>
    <t xml:space="preserve">01545</t>
  </si>
  <si>
    <t xml:space="preserve">BS ITACARÉ</t>
  </si>
  <si>
    <t xml:space="preserve">13457  /  381-387969-1</t>
  </si>
  <si>
    <t xml:space="preserve">BSCO NAVEGAÇÃO S.A.</t>
  </si>
  <si>
    <t xml:space="preserve">01546</t>
  </si>
  <si>
    <t xml:space="preserve">MAESTRA PACÍFICO (*)</t>
  </si>
  <si>
    <t xml:space="preserve">443E000689</t>
  </si>
  <si>
    <t xml:space="preserve">01547</t>
  </si>
  <si>
    <t xml:space="preserve">CRATER</t>
  </si>
  <si>
    <t xml:space="preserve">13500  /  381-388037-1</t>
  </si>
  <si>
    <t xml:space="preserve">01548</t>
  </si>
  <si>
    <t xml:space="preserve">13503  /  401-082204-0</t>
  </si>
  <si>
    <t xml:space="preserve">01549</t>
  </si>
  <si>
    <t xml:space="preserve">NORTE</t>
  </si>
  <si>
    <t xml:space="preserve">09753  /  021-018058-7</t>
  </si>
  <si>
    <t xml:space="preserve">01550</t>
  </si>
  <si>
    <t xml:space="preserve">RAINHA DO  CONDOR</t>
  </si>
  <si>
    <t xml:space="preserve">11124  /  021022776-1</t>
  </si>
  <si>
    <t xml:space="preserve">01551</t>
  </si>
  <si>
    <t xml:space="preserve">BAIA DE GUAJARÁ</t>
  </si>
  <si>
    <t xml:space="preserve">10740  /  021-022870-9</t>
  </si>
  <si>
    <t xml:space="preserve">01552</t>
  </si>
  <si>
    <t xml:space="preserve">RIO DE JANEIRO HV</t>
  </si>
  <si>
    <t xml:space="preserve">08963  /  001-014117-1</t>
  </si>
  <si>
    <t xml:space="preserve">01553</t>
  </si>
  <si>
    <t xml:space="preserve">LADY MIMI</t>
  </si>
  <si>
    <t xml:space="preserve">021-026965-1</t>
  </si>
  <si>
    <t xml:space="preserve">01554</t>
  </si>
  <si>
    <t xml:space="preserve">M ZIG</t>
  </si>
  <si>
    <t xml:space="preserve">381-388168-7</t>
  </si>
  <si>
    <t xml:space="preserve">01556</t>
  </si>
  <si>
    <t xml:space="preserve">C-ACCLAIM (*)</t>
  </si>
  <si>
    <t xml:space="preserve">381E008291</t>
  </si>
  <si>
    <t xml:space="preserve">01557</t>
  </si>
  <si>
    <t xml:space="preserve">CBO ALESSANDRA</t>
  </si>
  <si>
    <t xml:space="preserve">13455  /  381-387994-1</t>
  </si>
  <si>
    <t xml:space="preserve">01558</t>
  </si>
  <si>
    <t xml:space="preserve">161-006552-2</t>
  </si>
  <si>
    <t xml:space="preserve">PENEDO SERVIÇOS MARÍTIMOS LTDA</t>
  </si>
  <si>
    <t xml:space="preserve">01559</t>
  </si>
  <si>
    <t xml:space="preserve">BERTOLINI XCVI</t>
  </si>
  <si>
    <t xml:space="preserve">13477  /  021-099033-3</t>
  </si>
  <si>
    <t xml:space="preserve">01560</t>
  </si>
  <si>
    <t xml:space="preserve">13351  /  381-387544-0</t>
  </si>
  <si>
    <t xml:space="preserve">01561</t>
  </si>
  <si>
    <t xml:space="preserve">FAZENDÃO</t>
  </si>
  <si>
    <t xml:space="preserve">13397  /  381-387934-8</t>
  </si>
  <si>
    <t xml:space="preserve">01562</t>
  </si>
  <si>
    <t xml:space="preserve">GAMBOA I</t>
  </si>
  <si>
    <t xml:space="preserve">13197  /  381-387362-5</t>
  </si>
  <si>
    <t xml:space="preserve">01563</t>
  </si>
  <si>
    <t xml:space="preserve">13350  /  381-387652-7</t>
  </si>
  <si>
    <t xml:space="preserve">01564</t>
  </si>
  <si>
    <t xml:space="preserve">MAESTRA CARIBE (*)</t>
  </si>
  <si>
    <t xml:space="preserve">443E000697</t>
  </si>
  <si>
    <t xml:space="preserve">01565</t>
  </si>
  <si>
    <t xml:space="preserve">WS ZEUS</t>
  </si>
  <si>
    <t xml:space="preserve">13510  /  381-388038-9</t>
  </si>
  <si>
    <t xml:space="preserve">01566</t>
  </si>
  <si>
    <t xml:space="preserve">VITORIA LX</t>
  </si>
  <si>
    <t xml:space="preserve">13390  /  381-387911-9</t>
  </si>
  <si>
    <t xml:space="preserve">01567</t>
  </si>
  <si>
    <t xml:space="preserve">WS VIRGO</t>
  </si>
  <si>
    <t xml:space="preserve">13399  /  381-387645-4</t>
  </si>
  <si>
    <t xml:space="preserve">01568</t>
  </si>
  <si>
    <t xml:space="preserve">HELIO FERRAZ I</t>
  </si>
  <si>
    <t xml:space="preserve">13511  /  381-388106-7</t>
  </si>
  <si>
    <t xml:space="preserve">01569</t>
  </si>
  <si>
    <t xml:space="preserve">BRUCUTU</t>
  </si>
  <si>
    <t xml:space="preserve">13468  /  381-387582-2</t>
  </si>
  <si>
    <t xml:space="preserve">01570</t>
  </si>
  <si>
    <t xml:space="preserve">MUTUCA</t>
  </si>
  <si>
    <t xml:space="preserve">13418  /  381-387719-1</t>
  </si>
  <si>
    <t xml:space="preserve">01571</t>
  </si>
  <si>
    <t xml:space="preserve">TIMBOPEBA</t>
  </si>
  <si>
    <t xml:space="preserve">13391  /  381-387894-5</t>
  </si>
  <si>
    <t xml:space="preserve">01572</t>
  </si>
  <si>
    <t xml:space="preserve">CIDADE DE TUTOIA I</t>
  </si>
  <si>
    <t xml:space="preserve">13115  /  121-013181-1</t>
  </si>
  <si>
    <t xml:space="preserve">SERVI-PORTO SERVIÇOS PORTUÁRIOS LTDA</t>
  </si>
  <si>
    <t xml:space="preserve">01573</t>
  </si>
  <si>
    <t xml:space="preserve">BARTIRA II</t>
  </si>
  <si>
    <t xml:space="preserve">09702  /  281-021536-7</t>
  </si>
  <si>
    <t xml:space="preserve">BELOV EQUIPAMENTOS E SERVIÇOS MARÍTIMOS LTDA</t>
  </si>
  <si>
    <t xml:space="preserve">01574</t>
  </si>
  <si>
    <t xml:space="preserve">MAPELE I</t>
  </si>
  <si>
    <t xml:space="preserve">281-026152-1</t>
  </si>
  <si>
    <t xml:space="preserve">01575</t>
  </si>
  <si>
    <t xml:space="preserve">MENDES JUNIOR I</t>
  </si>
  <si>
    <t xml:space="preserve">11136  /  221-008707-4</t>
  </si>
  <si>
    <t xml:space="preserve">01576</t>
  </si>
  <si>
    <t xml:space="preserve">TS EXAGERADO</t>
  </si>
  <si>
    <t xml:space="preserve">13508  /  381-388111-3</t>
  </si>
  <si>
    <t xml:space="preserve">PETROLEO BRASILEIRO S.A. PETROBRAS</t>
  </si>
  <si>
    <t xml:space="preserve">01578</t>
  </si>
  <si>
    <t xml:space="preserve">LOCAR I</t>
  </si>
  <si>
    <t xml:space="preserve">13470  /  381-387192-4</t>
  </si>
  <si>
    <t xml:space="preserve">01579</t>
  </si>
  <si>
    <t xml:space="preserve">LOCAR II</t>
  </si>
  <si>
    <t xml:space="preserve">13453  /  381-387256-4</t>
  </si>
  <si>
    <t xml:space="preserve">LOCAR GUINDASTES E TRANSPORTES INTERMODAIS S.A.</t>
  </si>
  <si>
    <t xml:space="preserve">01580</t>
  </si>
  <si>
    <t xml:space="preserve">LOCAR VI</t>
  </si>
  <si>
    <t xml:space="preserve">13469  /  381-387480-0</t>
  </si>
  <si>
    <t xml:space="preserve">01581</t>
  </si>
  <si>
    <t xml:space="preserve">LOCAR XII</t>
  </si>
  <si>
    <t xml:space="preserve">13449  /  381-387977-1</t>
  </si>
  <si>
    <t xml:space="preserve">01582</t>
  </si>
  <si>
    <t xml:space="preserve">LOCAR XIII</t>
  </si>
  <si>
    <t xml:space="preserve">381-388030-3</t>
  </si>
  <si>
    <t xml:space="preserve">01583</t>
  </si>
  <si>
    <t xml:space="preserve">LOCAR XIV</t>
  </si>
  <si>
    <t xml:space="preserve">381-388026-5</t>
  </si>
  <si>
    <t xml:space="preserve">01584</t>
  </si>
  <si>
    <t xml:space="preserve">LOCAR VIII</t>
  </si>
  <si>
    <t xml:space="preserve">13479  /  381-387995-0</t>
  </si>
  <si>
    <t xml:space="preserve">01585</t>
  </si>
  <si>
    <t xml:space="preserve">LOCAR X</t>
  </si>
  <si>
    <t xml:space="preserve">13509  /  381-388004-4</t>
  </si>
  <si>
    <t xml:space="preserve">01586</t>
  </si>
  <si>
    <t xml:space="preserve">LOCAR IX</t>
  </si>
  <si>
    <t xml:space="preserve">13478  /  381-387962-3</t>
  </si>
  <si>
    <t xml:space="preserve">01587</t>
  </si>
  <si>
    <t xml:space="preserve">LOCAR IV</t>
  </si>
  <si>
    <t xml:space="preserve">13497  /  381-387479-6</t>
  </si>
  <si>
    <t xml:space="preserve">01588</t>
  </si>
  <si>
    <t xml:space="preserve">LOCAR VII</t>
  </si>
  <si>
    <t xml:space="preserve">13481  /  381-387533-4</t>
  </si>
  <si>
    <t xml:space="preserve">01589</t>
  </si>
  <si>
    <t xml:space="preserve">REGULUS</t>
  </si>
  <si>
    <t xml:space="preserve">13517  /  381-387646-2</t>
  </si>
  <si>
    <t xml:space="preserve">01590</t>
  </si>
  <si>
    <t xml:space="preserve">BERTOLINI XCVIII</t>
  </si>
  <si>
    <t xml:space="preserve">13518  /  021-099253-1</t>
  </si>
  <si>
    <t xml:space="preserve">01591</t>
  </si>
  <si>
    <t xml:space="preserve">NAUSICAA</t>
  </si>
  <si>
    <t xml:space="preserve">201-021616-4</t>
  </si>
  <si>
    <t xml:space="preserve">FLUVIALMAR NAVEGAÇÃO LTDA</t>
  </si>
  <si>
    <t xml:space="preserve">01592</t>
  </si>
  <si>
    <t xml:space="preserve">ATINS</t>
  </si>
  <si>
    <t xml:space="preserve">13515  /  121-013564-7</t>
  </si>
  <si>
    <t xml:space="preserve">01593</t>
  </si>
  <si>
    <t xml:space="preserve">BR-IX</t>
  </si>
  <si>
    <t xml:space="preserve">13353  /  001-022156-5</t>
  </si>
  <si>
    <t xml:space="preserve">01594</t>
  </si>
  <si>
    <t xml:space="preserve">CELSO FURTADO</t>
  </si>
  <si>
    <t xml:space="preserve">13533  /  381-388220-9</t>
  </si>
  <si>
    <t xml:space="preserve">01595</t>
  </si>
  <si>
    <t xml:space="preserve">SEXTANS</t>
  </si>
  <si>
    <t xml:space="preserve">13524  /  281-889362-3</t>
  </si>
  <si>
    <t xml:space="preserve">01596</t>
  </si>
  <si>
    <t xml:space="preserve">BAIA DE SÃO JOSÉ I</t>
  </si>
  <si>
    <t xml:space="preserve">12983  /  121-012801-2</t>
  </si>
  <si>
    <t xml:space="preserve">01597</t>
  </si>
  <si>
    <t xml:space="preserve">MULICEIRO XII</t>
  </si>
  <si>
    <t xml:space="preserve">13531  /  381-388003-6</t>
  </si>
  <si>
    <t xml:space="preserve">01598</t>
  </si>
  <si>
    <t xml:space="preserve">SEAOIL MARY (*)</t>
  </si>
  <si>
    <t xml:space="preserve">381E001962</t>
  </si>
  <si>
    <t xml:space="preserve">ILHAS CAYMAN</t>
  </si>
  <si>
    <t xml:space="preserve">01599</t>
  </si>
  <si>
    <t xml:space="preserve">VIXMAR III</t>
  </si>
  <si>
    <t xml:space="preserve">341-000133-6</t>
  </si>
  <si>
    <t xml:space="preserve">VIXMAR SERVIÇOS MARÍTIMOS LTDA</t>
  </si>
  <si>
    <t xml:space="preserve">01600</t>
  </si>
  <si>
    <t xml:space="preserve">MULICEIRO III</t>
  </si>
  <si>
    <t xml:space="preserve">13530  /  381-388185-7</t>
  </si>
  <si>
    <t xml:space="preserve">01601</t>
  </si>
  <si>
    <t xml:space="preserve">ELIZABETH C</t>
  </si>
  <si>
    <t xml:space="preserve">13086  /  443-012401-9</t>
  </si>
  <si>
    <t xml:space="preserve">01602</t>
  </si>
  <si>
    <t xml:space="preserve">BRAM BAHIA</t>
  </si>
  <si>
    <t xml:space="preserve">13512  /  443-047815-5</t>
  </si>
  <si>
    <t xml:space="preserve">01603</t>
  </si>
  <si>
    <t xml:space="preserve">CAMPO DE HIELO SUR (*)</t>
  </si>
  <si>
    <t xml:space="preserve">381E008436</t>
  </si>
  <si>
    <t xml:space="preserve">01604</t>
  </si>
  <si>
    <t xml:space="preserve">WEZEN</t>
  </si>
  <si>
    <t xml:space="preserve">13532  /  381-388133-4  </t>
  </si>
  <si>
    <t xml:space="preserve">01605</t>
  </si>
  <si>
    <t xml:space="preserve">WM IV</t>
  </si>
  <si>
    <t xml:space="preserve">13427  /  381-387723-0</t>
  </si>
  <si>
    <t xml:space="preserve">W. M. ESTALEIROS E TRANSPORTES MARÍTIMOS LTDA EPP</t>
  </si>
  <si>
    <t xml:space="preserve">01606</t>
  </si>
  <si>
    <t xml:space="preserve">PREOCUPAÇÃO ZERO</t>
  </si>
  <si>
    <t xml:space="preserve">021-023682-5</t>
  </si>
  <si>
    <t xml:space="preserve">01607</t>
  </si>
  <si>
    <t xml:space="preserve">MASSARAMBI</t>
  </si>
  <si>
    <t xml:space="preserve">001-011973-6</t>
  </si>
  <si>
    <t xml:space="preserve">01608</t>
  </si>
  <si>
    <t xml:space="preserve">C PÉROLA</t>
  </si>
  <si>
    <t xml:space="preserve">13480  /  381-387593-8</t>
  </si>
  <si>
    <t xml:space="preserve">CAMORIM SERVIÇOS MARÍTIMOS S.A</t>
  </si>
  <si>
    <t xml:space="preserve">01609</t>
  </si>
  <si>
    <t xml:space="preserve">AMAZON NORTE</t>
  </si>
  <si>
    <t xml:space="preserve">13445  /  021-032035-4</t>
  </si>
  <si>
    <t xml:space="preserve">AMAZON NORTE TRANSPORTE &amp; NAVEGAÇÃO LTDA</t>
  </si>
  <si>
    <t xml:space="preserve">01610</t>
  </si>
  <si>
    <t xml:space="preserve">ALUMINA</t>
  </si>
  <si>
    <t xml:space="preserve">381-386992-0</t>
  </si>
  <si>
    <t xml:space="preserve">01611</t>
  </si>
  <si>
    <t xml:space="preserve">ALUMINA I</t>
  </si>
  <si>
    <t xml:space="preserve">381-387262-9</t>
  </si>
  <si>
    <t xml:space="preserve">01612</t>
  </si>
  <si>
    <t xml:space="preserve">ALUMINA II</t>
  </si>
  <si>
    <t xml:space="preserve">381-388131-8</t>
  </si>
  <si>
    <t xml:space="preserve">01613</t>
  </si>
  <si>
    <t xml:space="preserve">TS 5</t>
  </si>
  <si>
    <t xml:space="preserve">13525  /  381-387647-1</t>
  </si>
  <si>
    <t xml:space="preserve">01614</t>
  </si>
  <si>
    <t xml:space="preserve">CAPE LION (*)</t>
  </si>
  <si>
    <t xml:space="preserve">387E001107</t>
  </si>
  <si>
    <t xml:space="preserve">01615</t>
  </si>
  <si>
    <t xml:space="preserve">FLUMAR MACEIO (*)</t>
  </si>
  <si>
    <t xml:space="preserve">241E000025</t>
  </si>
  <si>
    <t xml:space="preserve">ILHAS MARSHALL</t>
  </si>
  <si>
    <t xml:space="preserve">SCULPTOR</t>
  </si>
  <si>
    <t xml:space="preserve">13523  /  381-387760-4</t>
  </si>
  <si>
    <t xml:space="preserve">01617</t>
  </si>
  <si>
    <t xml:space="preserve">CAUE</t>
  </si>
  <si>
    <t xml:space="preserve">13528  /  381-387769-8</t>
  </si>
  <si>
    <t xml:space="preserve">01618</t>
  </si>
  <si>
    <t xml:space="preserve">13514  /  381-388132-6</t>
  </si>
  <si>
    <t xml:space="preserve">01619</t>
  </si>
  <si>
    <t xml:space="preserve">PRAIA MOLE</t>
  </si>
  <si>
    <t xml:space="preserve">13541  /  381-388141-5</t>
  </si>
  <si>
    <t xml:space="preserve">01620</t>
  </si>
  <si>
    <t xml:space="preserve">DR. GIMENES</t>
  </si>
  <si>
    <t xml:space="preserve">021-026356-3</t>
  </si>
  <si>
    <t xml:space="preserve">01621</t>
  </si>
  <si>
    <t xml:space="preserve">REI</t>
  </si>
  <si>
    <t xml:space="preserve">021-022712-5</t>
  </si>
  <si>
    <t xml:space="preserve">01622</t>
  </si>
  <si>
    <t xml:space="preserve">ALPHARD</t>
  </si>
  <si>
    <t xml:space="preserve">13547  /  381-388188-1</t>
  </si>
  <si>
    <t xml:space="preserve">01623</t>
  </si>
  <si>
    <t xml:space="preserve">C OPALA</t>
  </si>
  <si>
    <t xml:space="preserve">13504  /  381-387579-2</t>
  </si>
  <si>
    <t xml:space="preserve">01624</t>
  </si>
  <si>
    <t xml:space="preserve">WS ARCTURUS</t>
  </si>
  <si>
    <t xml:space="preserve">13484  /  381-387673-0</t>
  </si>
  <si>
    <t xml:space="preserve">01625</t>
  </si>
  <si>
    <t xml:space="preserve">GUINMAR</t>
  </si>
  <si>
    <t xml:space="preserve">381-388179-2</t>
  </si>
  <si>
    <t xml:space="preserve">01626</t>
  </si>
  <si>
    <t xml:space="preserve">FORNAX</t>
  </si>
  <si>
    <t xml:space="preserve">13561  /  381-388354-0</t>
  </si>
  <si>
    <t xml:space="preserve">01627</t>
  </si>
  <si>
    <t xml:space="preserve">GODOFREDO</t>
  </si>
  <si>
    <t xml:space="preserve">13550  /  381-388208-0</t>
  </si>
  <si>
    <t xml:space="preserve">01628</t>
  </si>
  <si>
    <t xml:space="preserve">TS EXIBIDO</t>
  </si>
  <si>
    <t xml:space="preserve">13558  /  381-388232-2</t>
  </si>
  <si>
    <t xml:space="preserve">01629</t>
  </si>
  <si>
    <t xml:space="preserve">JURUTI</t>
  </si>
  <si>
    <t xml:space="preserve">13534  /  381-388247-1</t>
  </si>
  <si>
    <t xml:space="preserve">01630</t>
  </si>
  <si>
    <t xml:space="preserve">13574  /  381-3873354-0</t>
  </si>
  <si>
    <t xml:space="preserve">01631</t>
  </si>
  <si>
    <t xml:space="preserve">OCTANS</t>
  </si>
  <si>
    <t xml:space="preserve">13577  /  381-388323-0</t>
  </si>
  <si>
    <t xml:space="preserve">01632</t>
  </si>
  <si>
    <t xml:space="preserve">PICTOR</t>
  </si>
  <si>
    <t xml:space="preserve">13578  /  381-388328-1</t>
  </si>
  <si>
    <t xml:space="preserve">01633</t>
  </si>
  <si>
    <t xml:space="preserve">SKANDI AMAZONAS</t>
  </si>
  <si>
    <t xml:space="preserve">13571  /  381-388270-5</t>
  </si>
  <si>
    <t xml:space="preserve">01634</t>
  </si>
  <si>
    <t xml:space="preserve">SIEM PENDOTIBA</t>
  </si>
  <si>
    <t xml:space="preserve">13570  /  381-388271-3</t>
  </si>
  <si>
    <t xml:space="preserve">01635</t>
  </si>
  <si>
    <t xml:space="preserve">SIEM CAETÉS</t>
  </si>
  <si>
    <t xml:space="preserve">13557  /  381-388218-7</t>
  </si>
  <si>
    <t xml:space="preserve">01636</t>
  </si>
  <si>
    <t xml:space="preserve">LOG-IN JATOBÁ</t>
  </si>
  <si>
    <t xml:space="preserve">13553  /  381-388228-4</t>
  </si>
  <si>
    <t xml:space="preserve">LOG-IN NAVEGAÇÃO LTDA</t>
  </si>
  <si>
    <t xml:space="preserve">01637</t>
  </si>
  <si>
    <t xml:space="preserve">LOCAR V</t>
  </si>
  <si>
    <t xml:space="preserve">13581  /  381-387478-8</t>
  </si>
  <si>
    <t xml:space="preserve">01638</t>
  </si>
  <si>
    <t xml:space="preserve">FABIANA XXVII</t>
  </si>
  <si>
    <t xml:space="preserve">401-046670-7</t>
  </si>
  <si>
    <t xml:space="preserve">FABIANA TRANSPORTES MARÍTIMOS LTDA</t>
  </si>
  <si>
    <t xml:space="preserve">01639</t>
  </si>
  <si>
    <t xml:space="preserve">SLB HAMONIA</t>
  </si>
  <si>
    <t xml:space="preserve">13535  /  443-047802-3</t>
  </si>
  <si>
    <t xml:space="preserve">S. L. B. LTDA</t>
  </si>
  <si>
    <t xml:space="preserve">01640</t>
  </si>
  <si>
    <t xml:space="preserve">FABIANA XIX</t>
  </si>
  <si>
    <t xml:space="preserve">401-080358-4</t>
  </si>
  <si>
    <t xml:space="preserve">01641</t>
  </si>
  <si>
    <t xml:space="preserve">FABIANA XXV</t>
  </si>
  <si>
    <t xml:space="preserve">401-081111-1</t>
  </si>
  <si>
    <t xml:space="preserve">01642</t>
  </si>
  <si>
    <t xml:space="preserve">13580  /  381-388181-4</t>
  </si>
  <si>
    <t xml:space="preserve">01643</t>
  </si>
  <si>
    <t xml:space="preserve">BAYOVAR</t>
  </si>
  <si>
    <t xml:space="preserve">13368  /  383-010637-8</t>
  </si>
  <si>
    <t xml:space="preserve">01644</t>
  </si>
  <si>
    <t xml:space="preserve">MOATIZE</t>
  </si>
  <si>
    <t xml:space="preserve">13369  /  383-010638-6</t>
  </si>
  <si>
    <t xml:space="preserve">01645</t>
  </si>
  <si>
    <t xml:space="preserve">STERNA</t>
  </si>
  <si>
    <t xml:space="preserve">13594  /  381-388421-0</t>
  </si>
  <si>
    <t xml:space="preserve">01646</t>
  </si>
  <si>
    <t xml:space="preserve">MARFORT 4</t>
  </si>
  <si>
    <t xml:space="preserve">401-080907-8</t>
  </si>
  <si>
    <t xml:space="preserve">01647</t>
  </si>
  <si>
    <t xml:space="preserve">MARFORT 5</t>
  </si>
  <si>
    <t xml:space="preserve">401-081023-8</t>
  </si>
  <si>
    <t xml:space="preserve">01648</t>
  </si>
  <si>
    <t xml:space="preserve">MARFORT 6</t>
  </si>
  <si>
    <t xml:space="preserve">401-992729-4</t>
  </si>
  <si>
    <t xml:space="preserve">01649</t>
  </si>
  <si>
    <t xml:space="preserve">MARFORT 7</t>
  </si>
  <si>
    <t xml:space="preserve">401-993050-3</t>
  </si>
  <si>
    <t xml:space="preserve">01650</t>
  </si>
  <si>
    <t xml:space="preserve">NONATO I</t>
  </si>
  <si>
    <t xml:space="preserve">001-018996-3</t>
  </si>
  <si>
    <t xml:space="preserve">W. PEREIRA NAVEGAÇÃO LTDA</t>
  </si>
  <si>
    <t xml:space="preserve">01651</t>
  </si>
  <si>
    <t xml:space="preserve">SAAM CARIPUNA</t>
  </si>
  <si>
    <t xml:space="preserve">13473  /  381-387255-6</t>
  </si>
  <si>
    <t xml:space="preserve">01652</t>
  </si>
  <si>
    <t xml:space="preserve">FALCÃO</t>
  </si>
  <si>
    <t xml:space="preserve">021-017781-1</t>
  </si>
  <si>
    <t xml:space="preserve">01653</t>
  </si>
  <si>
    <t xml:space="preserve">AÇAI</t>
  </si>
  <si>
    <t xml:space="preserve">021-029819-7</t>
  </si>
  <si>
    <t xml:space="preserve">01654</t>
  </si>
  <si>
    <t xml:space="preserve">ESCUDEIRO</t>
  </si>
  <si>
    <t xml:space="preserve">021-023486-5</t>
  </si>
  <si>
    <t xml:space="preserve">01655</t>
  </si>
  <si>
    <t xml:space="preserve">MESTRE DARIO</t>
  </si>
  <si>
    <t xml:space="preserve">021-022881-4</t>
  </si>
  <si>
    <t xml:space="preserve">01656</t>
  </si>
  <si>
    <t xml:space="preserve">C CRISTAL</t>
  </si>
  <si>
    <t xml:space="preserve">13502  /  381-388041-9</t>
  </si>
  <si>
    <t xml:space="preserve">01657</t>
  </si>
  <si>
    <t xml:space="preserve">C QUARTZO</t>
  </si>
  <si>
    <t xml:space="preserve">13540  /  381-388142-3</t>
  </si>
  <si>
    <t xml:space="preserve">01658</t>
  </si>
  <si>
    <t xml:space="preserve">FLEXAL</t>
  </si>
  <si>
    <t xml:space="preserve">13313  /  021-0311939-9</t>
  </si>
  <si>
    <t xml:space="preserve">01659</t>
  </si>
  <si>
    <t xml:space="preserve">BS ALCOBAÇA</t>
  </si>
  <si>
    <t xml:space="preserve">13551  /  381-388212-8</t>
  </si>
  <si>
    <t xml:space="preserve">01660</t>
  </si>
  <si>
    <t xml:space="preserve">LIBERDADE DO XINGU</t>
  </si>
  <si>
    <t xml:space="preserve">13424  /  021-098931-9</t>
  </si>
  <si>
    <t xml:space="preserve">01661</t>
  </si>
  <si>
    <t xml:space="preserve">C MACAÉ</t>
  </si>
  <si>
    <t xml:space="preserve">13583  /  381-388361-2</t>
  </si>
  <si>
    <t xml:space="preserve">01662</t>
  </si>
  <si>
    <t xml:space="preserve">LH COLOSSO</t>
  </si>
  <si>
    <t xml:space="preserve">13607  /  381-388425-2</t>
  </si>
  <si>
    <t xml:space="preserve">01663</t>
  </si>
  <si>
    <t xml:space="preserve">ARCIMBALDO</t>
  </si>
  <si>
    <t xml:space="preserve">13586  /  381-387844-9</t>
  </si>
  <si>
    <t xml:space="preserve">01664</t>
  </si>
  <si>
    <t xml:space="preserve">BERNARD</t>
  </si>
  <si>
    <t xml:space="preserve">13482  /  381-388024-9</t>
  </si>
  <si>
    <t xml:space="preserve">01665</t>
  </si>
  <si>
    <t xml:space="preserve">RENAUD</t>
  </si>
  <si>
    <t xml:space="preserve">13590  /  381-388360-4</t>
  </si>
  <si>
    <t xml:space="preserve">01666</t>
  </si>
  <si>
    <t xml:space="preserve">ZENITH IV</t>
  </si>
  <si>
    <t xml:space="preserve">381-031337-8</t>
  </si>
  <si>
    <t xml:space="preserve">01667</t>
  </si>
  <si>
    <t xml:space="preserve">SIEM CARAJÁS</t>
  </si>
  <si>
    <t xml:space="preserve">13625  /  381-388475-9</t>
  </si>
  <si>
    <t xml:space="preserve">01668</t>
  </si>
  <si>
    <t xml:space="preserve">13641  /  381-388512-7</t>
  </si>
  <si>
    <t xml:space="preserve">01669</t>
  </si>
  <si>
    <t xml:space="preserve">INSPECTOR I</t>
  </si>
  <si>
    <t xml:space="preserve">13051  /  381-386905-9</t>
  </si>
  <si>
    <t xml:space="preserve">01670</t>
  </si>
  <si>
    <t xml:space="preserve">CBO PACÍFICO</t>
  </si>
  <si>
    <t xml:space="preserve">13640  /  381-388524-8</t>
  </si>
  <si>
    <t xml:space="preserve">01671</t>
  </si>
  <si>
    <t xml:space="preserve">CBO ATLÂNTICO</t>
  </si>
  <si>
    <t xml:space="preserve">13639  /  381-388430-9</t>
  </si>
  <si>
    <t xml:space="preserve">01672</t>
  </si>
  <si>
    <t xml:space="preserve">JOÃO CÂNDIDO</t>
  </si>
  <si>
    <t xml:space="preserve">13632  /  381-388521-6</t>
  </si>
  <si>
    <t xml:space="preserve">01673</t>
  </si>
  <si>
    <t xml:space="preserve">JOANA</t>
  </si>
  <si>
    <t xml:space="preserve">09922  /  021-019046-9</t>
  </si>
  <si>
    <t xml:space="preserve">01674</t>
  </si>
  <si>
    <t xml:space="preserve">TOP MARINE 01</t>
  </si>
  <si>
    <t xml:space="preserve">381-387648-9</t>
  </si>
  <si>
    <t xml:space="preserve">TOP MARINE LOCAÇÃO E SERVIÇOS MARÍTIMOS LTDA-ME</t>
  </si>
  <si>
    <t xml:space="preserve">01675</t>
  </si>
  <si>
    <t xml:space="preserve">TOP MARINE APOIO 02</t>
  </si>
  <si>
    <t xml:space="preserve">381-388528-3</t>
  </si>
  <si>
    <t xml:space="preserve">01676</t>
  </si>
  <si>
    <t xml:space="preserve">TOP MARINE 04</t>
  </si>
  <si>
    <t xml:space="preserve">381-388402-3</t>
  </si>
  <si>
    <t xml:space="preserve">01677</t>
  </si>
  <si>
    <t xml:space="preserve">TOP MARINE 06</t>
  </si>
  <si>
    <t xml:space="preserve">381-388514-3</t>
  </si>
  <si>
    <t xml:space="preserve">01678</t>
  </si>
  <si>
    <t xml:space="preserve">MAJONAVE V</t>
  </si>
  <si>
    <t xml:space="preserve">13575  /  021-027973-7</t>
  </si>
  <si>
    <t xml:space="preserve">MAJONAV TRANSPORTE FLUVIAL DA BACIA AMAZÔNICA LTDA</t>
  </si>
  <si>
    <t xml:space="preserve">01679</t>
  </si>
  <si>
    <t xml:space="preserve">MAJONAVE VI</t>
  </si>
  <si>
    <t xml:space="preserve">13579  /  021-027972-9</t>
  </si>
  <si>
    <t xml:space="preserve">01680</t>
  </si>
  <si>
    <t xml:space="preserve">RAINHA DE MACAPÁ</t>
  </si>
  <si>
    <t xml:space="preserve">08291  /  021-017945-7</t>
  </si>
  <si>
    <t xml:space="preserve">01681</t>
  </si>
  <si>
    <t xml:space="preserve">LIBERDADE</t>
  </si>
  <si>
    <t xml:space="preserve">11819  /  022-003172-0</t>
  </si>
  <si>
    <t xml:space="preserve">01682</t>
  </si>
  <si>
    <t xml:space="preserve">MAJONAVE I</t>
  </si>
  <si>
    <t xml:space="preserve">12374  /  021-027249-0</t>
  </si>
  <si>
    <t xml:space="preserve">01683</t>
  </si>
  <si>
    <t xml:space="preserve">MAJONAVE II</t>
  </si>
  <si>
    <t xml:space="preserve">12372  /  021-027250-3</t>
  </si>
  <si>
    <t xml:space="preserve">01684</t>
  </si>
  <si>
    <t xml:space="preserve">MAJONAVE III</t>
  </si>
  <si>
    <t xml:space="preserve">12375 /  021-027251-1</t>
  </si>
  <si>
    <t xml:space="preserve">01685</t>
  </si>
  <si>
    <t xml:space="preserve">MAJONAVE IV</t>
  </si>
  <si>
    <t xml:space="preserve">12388  /  021-027252-0</t>
  </si>
  <si>
    <t xml:space="preserve">01686</t>
  </si>
  <si>
    <t xml:space="preserve">CONFIANÇA II</t>
  </si>
  <si>
    <t xml:space="preserve">022-004962-9</t>
  </si>
  <si>
    <t xml:space="preserve">01687</t>
  </si>
  <si>
    <t xml:space="preserve">CONFIANÇA III</t>
  </si>
  <si>
    <t xml:space="preserve">022-004963-7</t>
  </si>
  <si>
    <t xml:space="preserve">01688</t>
  </si>
  <si>
    <t xml:space="preserve">CONFIANÇA V</t>
  </si>
  <si>
    <t xml:space="preserve">021-023616-7</t>
  </si>
  <si>
    <t xml:space="preserve">01689</t>
  </si>
  <si>
    <t xml:space="preserve">CONFIANÇA VI</t>
  </si>
  <si>
    <t xml:space="preserve">021-027853-6</t>
  </si>
  <si>
    <t xml:space="preserve">01690</t>
  </si>
  <si>
    <t xml:space="preserve">CONFIANÇA VII</t>
  </si>
  <si>
    <t xml:space="preserve">021-027857-4</t>
  </si>
  <si>
    <t xml:space="preserve">01691</t>
  </si>
  <si>
    <t xml:space="preserve">CONFIANÇA VIII</t>
  </si>
  <si>
    <t xml:space="preserve">021-027842-1</t>
  </si>
  <si>
    <t xml:space="preserve">01692</t>
  </si>
  <si>
    <t xml:space="preserve">CONFIANÇA IX</t>
  </si>
  <si>
    <t xml:space="preserve">021-027841-2</t>
  </si>
  <si>
    <t xml:space="preserve">01693</t>
  </si>
  <si>
    <t xml:space="preserve">CONFIANÇA X</t>
  </si>
  <si>
    <t xml:space="preserve">021-027133-7</t>
  </si>
  <si>
    <t xml:space="preserve">01694</t>
  </si>
  <si>
    <t xml:space="preserve">CONFIANÇA XI</t>
  </si>
  <si>
    <t xml:space="preserve">021-029852-9</t>
  </si>
  <si>
    <t xml:space="preserve">01695</t>
  </si>
  <si>
    <t xml:space="preserve">CONFIANÇA 5</t>
  </si>
  <si>
    <t xml:space="preserve">13631  /  401-992947-5</t>
  </si>
  <si>
    <t xml:space="preserve">01696</t>
  </si>
  <si>
    <t xml:space="preserve">PARIMÉ</t>
  </si>
  <si>
    <t xml:space="preserve">001-142337-4</t>
  </si>
  <si>
    <t xml:space="preserve">01697</t>
  </si>
  <si>
    <t xml:space="preserve">SÉRGIO BUARQUE DE HOLANDA</t>
  </si>
  <si>
    <t xml:space="preserve">13645  /  381-388558-5</t>
  </si>
  <si>
    <t xml:space="preserve">01698</t>
  </si>
  <si>
    <t xml:space="preserve">EQUIP 170</t>
  </si>
  <si>
    <t xml:space="preserve">13537  /  381-387790-6</t>
  </si>
  <si>
    <t xml:space="preserve">01699</t>
  </si>
  <si>
    <t xml:space="preserve">EQUIP 180</t>
  </si>
  <si>
    <t xml:space="preserve">13538  /  381-387787-6</t>
  </si>
  <si>
    <t xml:space="preserve">01700</t>
  </si>
  <si>
    <t xml:space="preserve">EQUIP 190</t>
  </si>
  <si>
    <t xml:space="preserve">13539  /  381-387791-4</t>
  </si>
  <si>
    <t xml:space="preserve">01701</t>
  </si>
  <si>
    <t xml:space="preserve">TS INVOCADO</t>
  </si>
  <si>
    <t xml:space="preserve">13648  /  381-388511-9</t>
  </si>
  <si>
    <t xml:space="preserve">01702</t>
  </si>
  <si>
    <t xml:space="preserve">PERSEVERANÇA</t>
  </si>
  <si>
    <t xml:space="preserve">12731  /  021-030436-7</t>
  </si>
  <si>
    <t xml:space="preserve">01703</t>
  </si>
  <si>
    <t xml:space="preserve">HERMASA 62</t>
  </si>
  <si>
    <t xml:space="preserve">13634  /  001-142599-7</t>
  </si>
  <si>
    <t xml:space="preserve">01704</t>
  </si>
  <si>
    <t xml:space="preserve">HERMASA 64</t>
  </si>
  <si>
    <t xml:space="preserve">13635  /  001-142597-1</t>
  </si>
  <si>
    <t xml:space="preserve">01705</t>
  </si>
  <si>
    <t xml:space="preserve">HERMASA 74</t>
  </si>
  <si>
    <t xml:space="preserve">13636  /  001-142676-4</t>
  </si>
  <si>
    <t xml:space="preserve">01706</t>
  </si>
  <si>
    <t xml:space="preserve">HERMASA 75</t>
  </si>
  <si>
    <t xml:space="preserve">13637  /  001-142589-0</t>
  </si>
  <si>
    <t xml:space="preserve">01707</t>
  </si>
  <si>
    <t xml:space="preserve">HERMASA 83</t>
  </si>
  <si>
    <t xml:space="preserve">13638  /  001-142593-8</t>
  </si>
  <si>
    <t xml:space="preserve">01708</t>
  </si>
  <si>
    <t xml:space="preserve">C ARRAIAL</t>
  </si>
  <si>
    <t xml:space="preserve">13647  /  381-388537-2</t>
  </si>
  <si>
    <t xml:space="preserve">01709</t>
  </si>
  <si>
    <t xml:space="preserve">C RIO</t>
  </si>
  <si>
    <t xml:space="preserve">13614  /  381-388435-0</t>
  </si>
  <si>
    <t xml:space="preserve">01710</t>
  </si>
  <si>
    <t xml:space="preserve">SAGAMORIM II</t>
  </si>
  <si>
    <t xml:space="preserve">13588  /  381-388422-8</t>
  </si>
  <si>
    <t xml:space="preserve">01711</t>
  </si>
  <si>
    <t xml:space="preserve">BRAM BELÉM</t>
  </si>
  <si>
    <t xml:space="preserve">13651  /  443-047887-2</t>
  </si>
  <si>
    <t xml:space="preserve">01712</t>
  </si>
  <si>
    <t xml:space="preserve">REBELO XIX</t>
  </si>
  <si>
    <t xml:space="preserve">12261  /  001-017748-5</t>
  </si>
  <si>
    <t xml:space="preserve">01713</t>
  </si>
  <si>
    <t xml:space="preserve">SÃO BENEDITO DE GURUPÁ XX</t>
  </si>
  <si>
    <t xml:space="preserve">021-018420-5</t>
  </si>
  <si>
    <t xml:space="preserve">01714</t>
  </si>
  <si>
    <t xml:space="preserve">SÃO BENEDITO DE GURUPÁ XI</t>
  </si>
  <si>
    <t xml:space="preserve">09106  /  021-018451-5</t>
  </si>
  <si>
    <t xml:space="preserve">01715</t>
  </si>
  <si>
    <t xml:space="preserve">FABIANA XIV</t>
  </si>
  <si>
    <t xml:space="preserve">401-080698-2</t>
  </si>
  <si>
    <t xml:space="preserve">01716</t>
  </si>
  <si>
    <t xml:space="preserve">FABIANA XV</t>
  </si>
  <si>
    <t xml:space="preserve">401-034341-9</t>
  </si>
  <si>
    <t xml:space="preserve">01717</t>
  </si>
  <si>
    <t xml:space="preserve">FABIANA XVIII</t>
  </si>
  <si>
    <t xml:space="preserve">401-031859-7</t>
  </si>
  <si>
    <t xml:space="preserve">01718</t>
  </si>
  <si>
    <t xml:space="preserve">FABIANA XX</t>
  </si>
  <si>
    <t xml:space="preserve">401-080200-6</t>
  </si>
  <si>
    <t xml:space="preserve">01719</t>
  </si>
  <si>
    <t xml:space="preserve">FABIANA XXI</t>
  </si>
  <si>
    <t xml:space="preserve">401-081463-2</t>
  </si>
  <si>
    <t xml:space="preserve">01720</t>
  </si>
  <si>
    <t xml:space="preserve">FABIANA XXXII</t>
  </si>
  <si>
    <t xml:space="preserve">401-054479-1</t>
  </si>
  <si>
    <t xml:space="preserve">01721</t>
  </si>
  <si>
    <t xml:space="preserve">FABIANA XLI</t>
  </si>
  <si>
    <t xml:space="preserve">401-059086-6</t>
  </si>
  <si>
    <t xml:space="preserve">01722</t>
  </si>
  <si>
    <t xml:space="preserve">FABIANA XLIII</t>
  </si>
  <si>
    <t xml:space="preserve">401-072159-6</t>
  </si>
  <si>
    <t xml:space="preserve">01723</t>
  </si>
  <si>
    <t xml:space="preserve">FABIANA XLV</t>
  </si>
  <si>
    <t xml:space="preserve">401-076265-9</t>
  </si>
  <si>
    <t xml:space="preserve">01724</t>
  </si>
  <si>
    <t xml:space="preserve">FABIANA XLVI</t>
  </si>
  <si>
    <t xml:space="preserve">401-062914-2</t>
  </si>
  <si>
    <t xml:space="preserve">01725</t>
  </si>
  <si>
    <t xml:space="preserve">FABIANA I</t>
  </si>
  <si>
    <t xml:space="preserve">401-992828-2</t>
  </si>
  <si>
    <t xml:space="preserve">01726</t>
  </si>
  <si>
    <t xml:space="preserve">FABIANA XVI</t>
  </si>
  <si>
    <t xml:space="preserve">401-080960-4</t>
  </si>
  <si>
    <t xml:space="preserve">01727</t>
  </si>
  <si>
    <t xml:space="preserve">FABIANA XXII</t>
  </si>
  <si>
    <t xml:space="preserve">401-029881-2</t>
  </si>
  <si>
    <t xml:space="preserve">01728</t>
  </si>
  <si>
    <t xml:space="preserve">FABIANA XXIV</t>
  </si>
  <si>
    <t xml:space="preserve">401-077549-1</t>
  </si>
  <si>
    <t xml:space="preserve">01729</t>
  </si>
  <si>
    <t xml:space="preserve">FABIANA XXVI</t>
  </si>
  <si>
    <t xml:space="preserve">401-081602-3</t>
  </si>
  <si>
    <t xml:space="preserve">01730</t>
  </si>
  <si>
    <t xml:space="preserve">FABIANA XXVIII</t>
  </si>
  <si>
    <t xml:space="preserve">401-074346-8</t>
  </si>
  <si>
    <t xml:space="preserve">01731</t>
  </si>
  <si>
    <t xml:space="preserve">FABIANA XXX</t>
  </si>
  <si>
    <t xml:space="preserve">401-080616-8</t>
  </si>
  <si>
    <t xml:space="preserve">01732</t>
  </si>
  <si>
    <t xml:space="preserve">FABIANA XXXIV</t>
  </si>
  <si>
    <t xml:space="preserve">401-027465-4</t>
  </si>
  <si>
    <t xml:space="preserve">01733</t>
  </si>
  <si>
    <t xml:space="preserve">FABIANA XXXV</t>
  </si>
  <si>
    <t xml:space="preserve">401-023182-3</t>
  </si>
  <si>
    <t xml:space="preserve">01734</t>
  </si>
  <si>
    <t xml:space="preserve">FABIANA XLVII</t>
  </si>
  <si>
    <t xml:space="preserve">401-020230-1</t>
  </si>
  <si>
    <t xml:space="preserve">01735</t>
  </si>
  <si>
    <t xml:space="preserve">BS TAMBAÚ</t>
  </si>
  <si>
    <t xml:space="preserve">13666  /  381-388479-1</t>
  </si>
  <si>
    <t xml:space="preserve">01736</t>
  </si>
  <si>
    <t xml:space="preserve">TQ 02</t>
  </si>
  <si>
    <t xml:space="preserve">11667  /  405-012976-1</t>
  </si>
  <si>
    <t xml:space="preserve">01737</t>
  </si>
  <si>
    <t xml:space="preserve">TQ 03</t>
  </si>
  <si>
    <t xml:space="preserve">11668  /  405-012977-9</t>
  </si>
  <si>
    <t xml:space="preserve">01738</t>
  </si>
  <si>
    <t xml:space="preserve">TQ 04</t>
  </si>
  <si>
    <t xml:space="preserve">11711  /  405-013112-9</t>
  </si>
  <si>
    <t xml:space="preserve">01739</t>
  </si>
  <si>
    <t xml:space="preserve">TQ 05</t>
  </si>
  <si>
    <t xml:space="preserve">11530  /  405-012633-8</t>
  </si>
  <si>
    <t xml:space="preserve">01740</t>
  </si>
  <si>
    <t xml:space="preserve">TQ 01</t>
  </si>
  <si>
    <t xml:space="preserve">11531  /  405-012632-0</t>
  </si>
  <si>
    <t xml:space="preserve">01741</t>
  </si>
  <si>
    <t xml:space="preserve">TQ 06</t>
  </si>
  <si>
    <t xml:space="preserve">11527  /  405-012634-6</t>
  </si>
  <si>
    <t xml:space="preserve">01742</t>
  </si>
  <si>
    <t xml:space="preserve">TQ 07</t>
  </si>
  <si>
    <t xml:space="preserve">11528  /  405-012635-4</t>
  </si>
  <si>
    <t xml:space="preserve">01743</t>
  </si>
  <si>
    <t xml:space="preserve">TQ 08</t>
  </si>
  <si>
    <t xml:space="preserve">11525  /  405-012636-2</t>
  </si>
  <si>
    <t xml:space="preserve">01744</t>
  </si>
  <si>
    <t xml:space="preserve">TQ 09</t>
  </si>
  <si>
    <t xml:space="preserve">11669  /  405-012978-7</t>
  </si>
  <si>
    <t xml:space="preserve">01745</t>
  </si>
  <si>
    <t xml:space="preserve">TQ 10</t>
  </si>
  <si>
    <t xml:space="preserve">11670  /  405-012797-5</t>
  </si>
  <si>
    <t xml:space="preserve">01746</t>
  </si>
  <si>
    <t xml:space="preserve">FORTE DE SÃO FELIPE</t>
  </si>
  <si>
    <t xml:space="preserve">13678  /  001-143172-5</t>
  </si>
  <si>
    <t xml:space="preserve">TQ 11</t>
  </si>
  <si>
    <t xml:space="preserve">11672  /  405-012980-9</t>
  </si>
  <si>
    <t xml:space="preserve">01748</t>
  </si>
  <si>
    <t xml:space="preserve">TQ 12</t>
  </si>
  <si>
    <t xml:space="preserve">11673  /  405-012981-7</t>
  </si>
  <si>
    <t xml:space="preserve">01749</t>
  </si>
  <si>
    <t xml:space="preserve">TQ 13</t>
  </si>
  <si>
    <t xml:space="preserve">11674  /  405-012982-5</t>
  </si>
  <si>
    <t xml:space="preserve">01750</t>
  </si>
  <si>
    <t xml:space="preserve">TQ 14</t>
  </si>
  <si>
    <t xml:space="preserve">11675  /  405-012983-3</t>
  </si>
  <si>
    <t xml:space="preserve">01751</t>
  </si>
  <si>
    <t xml:space="preserve">TQ 15</t>
  </si>
  <si>
    <t xml:space="preserve">11676  /  405-012984-1</t>
  </si>
  <si>
    <t xml:space="preserve">01752</t>
  </si>
  <si>
    <t xml:space="preserve">TQ 16</t>
  </si>
  <si>
    <t xml:space="preserve">11678  /  405-012985-0</t>
  </si>
  <si>
    <t xml:space="preserve">01753</t>
  </si>
  <si>
    <t xml:space="preserve">TQ 17</t>
  </si>
  <si>
    <t xml:space="preserve">11712  /  405-013113-7</t>
  </si>
  <si>
    <t xml:space="preserve">01754</t>
  </si>
  <si>
    <t xml:space="preserve">TQ 18</t>
  </si>
  <si>
    <t xml:space="preserve">11710  /  405-013114-5</t>
  </si>
  <si>
    <t xml:space="preserve">01755</t>
  </si>
  <si>
    <t xml:space="preserve">TQ 19</t>
  </si>
  <si>
    <t xml:space="preserve">11714  /  405-013115-3</t>
  </si>
  <si>
    <t xml:space="preserve">01756</t>
  </si>
  <si>
    <t xml:space="preserve">TQ 20</t>
  </si>
  <si>
    <t xml:space="preserve">11713  /  405-013116-1</t>
  </si>
  <si>
    <t xml:space="preserve">01757</t>
  </si>
  <si>
    <t xml:space="preserve">HERMASA 79</t>
  </si>
  <si>
    <t xml:space="preserve">13667  /  001-142592-0</t>
  </si>
  <si>
    <t xml:space="preserve">01758</t>
  </si>
  <si>
    <t xml:space="preserve">HERMASA 66</t>
  </si>
  <si>
    <t xml:space="preserve">13670  /  001-142603-9</t>
  </si>
  <si>
    <t xml:space="preserve">01759</t>
  </si>
  <si>
    <t xml:space="preserve">HERMASA 63</t>
  </si>
  <si>
    <t xml:space="preserve">13668  /  001-142598-9</t>
  </si>
  <si>
    <t xml:space="preserve">01760</t>
  </si>
  <si>
    <t xml:space="preserve">BATUÍRA</t>
  </si>
  <si>
    <t xml:space="preserve">13687  /  381-388614-0</t>
  </si>
  <si>
    <t xml:space="preserve">01761</t>
  </si>
  <si>
    <t xml:space="preserve">MARIMAR XII</t>
  </si>
  <si>
    <t xml:space="preserve">10034  /  1610050436 </t>
  </si>
  <si>
    <t xml:space="preserve">CAMAMU NAVEGAÇÃO LTDA</t>
  </si>
  <si>
    <t xml:space="preserve">01762</t>
  </si>
  <si>
    <t xml:space="preserve">WPL 2007</t>
  </si>
  <si>
    <t xml:space="preserve">12974  /  0010217908</t>
  </si>
  <si>
    <t xml:space="preserve">WALDEMIRO P. LUSTOZA &amp; CIA LTDA</t>
  </si>
  <si>
    <t xml:space="preserve">01763</t>
  </si>
  <si>
    <t xml:space="preserve">RONDONIA 84</t>
  </si>
  <si>
    <t xml:space="preserve">01764</t>
  </si>
  <si>
    <t xml:space="preserve">WPL 2005</t>
  </si>
  <si>
    <t xml:space="preserve">12973  /  0010216383</t>
  </si>
  <si>
    <t xml:space="preserve">WPL 2008</t>
  </si>
  <si>
    <t xml:space="preserve">13163  /  0010221557</t>
  </si>
  <si>
    <t xml:space="preserve">01766</t>
  </si>
  <si>
    <t xml:space="preserve">WPL 2004</t>
  </si>
  <si>
    <t xml:space="preserve">12703  /  0010214747</t>
  </si>
  <si>
    <t xml:space="preserve">01767</t>
  </si>
  <si>
    <t xml:space="preserve">WPL 2006</t>
  </si>
  <si>
    <t xml:space="preserve">12929  /  0010216324</t>
  </si>
  <si>
    <t xml:space="preserve">01768</t>
  </si>
  <si>
    <t xml:space="preserve">BRASIL 80</t>
  </si>
  <si>
    <t xml:space="preserve">01769</t>
  </si>
  <si>
    <t xml:space="preserve">WALDEMIRO LUSTOZA II</t>
  </si>
  <si>
    <t xml:space="preserve">01770</t>
  </si>
  <si>
    <t xml:space="preserve">WALDEMIRO LUSTOZA III</t>
  </si>
  <si>
    <t xml:space="preserve">0010215727</t>
  </si>
  <si>
    <t xml:space="preserve">01771</t>
  </si>
  <si>
    <t xml:space="preserve">WALDEMIRO LUSTOZA V</t>
  </si>
  <si>
    <t xml:space="preserve">01772</t>
  </si>
  <si>
    <t xml:space="preserve">WALDEMIRO LUSTOZA VI</t>
  </si>
  <si>
    <t xml:space="preserve">01773</t>
  </si>
  <si>
    <t xml:space="preserve">PARA 86</t>
  </si>
  <si>
    <t xml:space="preserve">01774</t>
  </si>
  <si>
    <t xml:space="preserve">WALDEMIRO LUSTOZA IV</t>
  </si>
  <si>
    <t xml:space="preserve">01775</t>
  </si>
  <si>
    <t xml:space="preserve">WPL 2001</t>
  </si>
  <si>
    <t xml:space="preserve">12498  /  0010206671</t>
  </si>
  <si>
    <t xml:space="preserve">01776</t>
  </si>
  <si>
    <t xml:space="preserve">WPL 2002</t>
  </si>
  <si>
    <t xml:space="preserve">12519  /  0010209182</t>
  </si>
  <si>
    <t xml:space="preserve">01777</t>
  </si>
  <si>
    <t xml:space="preserve">WPL 2003</t>
  </si>
  <si>
    <t xml:space="preserve">12683  /  0010212973</t>
  </si>
  <si>
    <t xml:space="preserve">01778</t>
  </si>
  <si>
    <t xml:space="preserve">WALDEMIRO LUSTOZA</t>
  </si>
  <si>
    <t xml:space="preserve">01779</t>
  </si>
  <si>
    <t xml:space="preserve">SHIP CHANDLER</t>
  </si>
  <si>
    <t xml:space="preserve">01780</t>
  </si>
  <si>
    <t xml:space="preserve">MARPEX X</t>
  </si>
  <si>
    <t xml:space="preserve">11623  /  1610056922</t>
  </si>
  <si>
    <t xml:space="preserve">RIO DE JANEIRO SERVIÇOS MARÍTIMOS LTDA</t>
  </si>
  <si>
    <t xml:space="preserve">01781</t>
  </si>
  <si>
    <t xml:space="preserve">CBO FLAMENGO</t>
  </si>
  <si>
    <t xml:space="preserve">13709  /  3813886328</t>
  </si>
  <si>
    <t xml:space="preserve">01782</t>
  </si>
  <si>
    <t xml:space="preserve">PORTO AREALVA IX</t>
  </si>
  <si>
    <t xml:space="preserve">ESTALEIRO DE CONSTRUÇÃO NAVAL AREALVA LTDA</t>
  </si>
  <si>
    <t xml:space="preserve">01783</t>
  </si>
  <si>
    <t xml:space="preserve">TOP MARINE APOIO 1</t>
  </si>
  <si>
    <t xml:space="preserve">01784</t>
  </si>
  <si>
    <t xml:space="preserve">TOP MARINE APOIO 03</t>
  </si>
  <si>
    <t xml:space="preserve">01785</t>
  </si>
  <si>
    <t xml:space="preserve">TOP MARINE 02</t>
  </si>
  <si>
    <t xml:space="preserve">01786</t>
  </si>
  <si>
    <t xml:space="preserve">TOP MARINE 03</t>
  </si>
  <si>
    <t xml:space="preserve">01787</t>
  </si>
  <si>
    <t xml:space="preserve">TOP MARINE 07</t>
  </si>
  <si>
    <t xml:space="preserve">01788</t>
  </si>
  <si>
    <t xml:space="preserve">TOP MARINE 08</t>
  </si>
  <si>
    <t xml:space="preserve">01789</t>
  </si>
  <si>
    <t xml:space="preserve">FABIANA CAT I</t>
  </si>
  <si>
    <t xml:space="preserve">01790</t>
  </si>
  <si>
    <t xml:space="preserve">SEU MELO</t>
  </si>
  <si>
    <t xml:space="preserve">01791</t>
  </si>
  <si>
    <t xml:space="preserve">GREEN FLEET II (*)</t>
  </si>
  <si>
    <t xml:space="preserve">381E003094</t>
  </si>
  <si>
    <t xml:space="preserve">01792</t>
  </si>
  <si>
    <t xml:space="preserve">RAINHA DESSANA I</t>
  </si>
  <si>
    <t xml:space="preserve">11471  /  0010177582</t>
  </si>
  <si>
    <t xml:space="preserve">01793</t>
  </si>
  <si>
    <t xml:space="preserve">SKANDI IGUAÇU</t>
  </si>
  <si>
    <t xml:space="preserve">13731  /  3813886263</t>
  </si>
  <si>
    <t xml:space="preserve">01794</t>
  </si>
  <si>
    <t xml:space="preserve">LH EXPLÊNDIDO</t>
  </si>
  <si>
    <t xml:space="preserve">13745  /  381-388602-6</t>
  </si>
  <si>
    <t xml:space="preserve">DRACARES APOIO MARÍTIMO E PORTUÁRIO LTDA</t>
  </si>
  <si>
    <t xml:space="preserve">01795</t>
  </si>
  <si>
    <t xml:space="preserve">REBELO XXXVI</t>
  </si>
  <si>
    <t xml:space="preserve">001-020541-1</t>
  </si>
  <si>
    <t xml:space="preserve">01796</t>
  </si>
  <si>
    <t xml:space="preserve">MAR LIMPO II</t>
  </si>
  <si>
    <t xml:space="preserve">13730  /  381-388580-1</t>
  </si>
  <si>
    <t xml:space="preserve">01797</t>
  </si>
  <si>
    <t xml:space="preserve">ASTEOMAR V</t>
  </si>
  <si>
    <t xml:space="preserve">182-005146-3</t>
  </si>
  <si>
    <t xml:space="preserve">ASTEOMAR - ASSESSORIA TÉCNICA DE OPERAÇÕES MARÍTIMAS LTDA-EPP</t>
  </si>
  <si>
    <t xml:space="preserve">01798</t>
  </si>
  <si>
    <t xml:space="preserve">DIALCAR VIII</t>
  </si>
  <si>
    <t xml:space="preserve">07445  /  381-023663-2</t>
  </si>
  <si>
    <t xml:space="preserve">01799</t>
  </si>
  <si>
    <t xml:space="preserve">DIALCAR VI</t>
  </si>
  <si>
    <t xml:space="preserve">381-387742-6</t>
  </si>
  <si>
    <t xml:space="preserve">01800</t>
  </si>
  <si>
    <t xml:space="preserve">DIALCAR II</t>
  </si>
  <si>
    <t xml:space="preserve">381-021491-4</t>
  </si>
  <si>
    <t xml:space="preserve">01801</t>
  </si>
  <si>
    <t xml:space="preserve">HM-06</t>
  </si>
  <si>
    <t xml:space="preserve">13738  /  001-142703-5</t>
  </si>
  <si>
    <t xml:space="preserve">01802</t>
  </si>
  <si>
    <t xml:space="preserve">HERMASA 58</t>
  </si>
  <si>
    <t xml:space="preserve">13742  /  001-021904-8</t>
  </si>
  <si>
    <t xml:space="preserve">01803</t>
  </si>
  <si>
    <t xml:space="preserve">HERMASA 59</t>
  </si>
  <si>
    <t xml:space="preserve">13717  /  001-021905-6</t>
  </si>
  <si>
    <t xml:space="preserve">01804</t>
  </si>
  <si>
    <t xml:space="preserve">HERMASA 61</t>
  </si>
  <si>
    <t xml:space="preserve">13732  /  001-021907-2</t>
  </si>
  <si>
    <t xml:space="preserve">01805</t>
  </si>
  <si>
    <t xml:space="preserve">HERMASA 65</t>
  </si>
  <si>
    <t xml:space="preserve">13723  /  001-142601-2</t>
  </si>
  <si>
    <t xml:space="preserve">01806</t>
  </si>
  <si>
    <t xml:space="preserve">HERMASA 70</t>
  </si>
  <si>
    <t xml:space="preserve">13736  /  001-142672-1</t>
  </si>
  <si>
    <t xml:space="preserve">01807</t>
  </si>
  <si>
    <t xml:space="preserve">HERMASA 72</t>
  </si>
  <si>
    <t xml:space="preserve">13744  /  001-142671-3</t>
  </si>
  <si>
    <t xml:space="preserve">01808</t>
  </si>
  <si>
    <t xml:space="preserve">HERMASA 77</t>
  </si>
  <si>
    <t xml:space="preserve">13743  /  001-142675-6</t>
  </si>
  <si>
    <t xml:space="preserve">01809</t>
  </si>
  <si>
    <t xml:space="preserve">HERMASA 84</t>
  </si>
  <si>
    <t xml:space="preserve">13740  /  001-142673-0</t>
  </si>
  <si>
    <t xml:space="preserve">01810</t>
  </si>
  <si>
    <t xml:space="preserve">STEFANO LOCKS</t>
  </si>
  <si>
    <t xml:space="preserve">13748  /  001-142778-7</t>
  </si>
  <si>
    <t xml:space="preserve">01811</t>
  </si>
  <si>
    <t xml:space="preserve">MARTIN LEME XVIII</t>
  </si>
  <si>
    <t xml:space="preserve">381-388119-9</t>
  </si>
  <si>
    <t xml:space="preserve">01812</t>
  </si>
  <si>
    <t xml:space="preserve">CD PAQUETÁ</t>
  </si>
  <si>
    <t xml:space="preserve">12899  /  001-021488-7</t>
  </si>
  <si>
    <t xml:space="preserve">01813</t>
  </si>
  <si>
    <t xml:space="preserve">CD SERRA DA ESTRELA</t>
  </si>
  <si>
    <t xml:space="preserve">13341  /  381-387568-7</t>
  </si>
  <si>
    <t xml:space="preserve">01814</t>
  </si>
  <si>
    <t xml:space="preserve">DELPHINUS</t>
  </si>
  <si>
    <t xml:space="preserve">13771  /  381-388742-1</t>
  </si>
  <si>
    <t xml:space="preserve">01815</t>
  </si>
  <si>
    <t xml:space="preserve">HERMASA 53</t>
  </si>
  <si>
    <t xml:space="preserve">13722  /  001-021898-0</t>
  </si>
  <si>
    <t xml:space="preserve">01816</t>
  </si>
  <si>
    <t xml:space="preserve">HM-C</t>
  </si>
  <si>
    <t xml:space="preserve">13749  /  001-142745-1</t>
  </si>
  <si>
    <t xml:space="preserve">01817</t>
  </si>
  <si>
    <t xml:space="preserve">HM-12</t>
  </si>
  <si>
    <t xml:space="preserve">13739  /  001-142734-5</t>
  </si>
  <si>
    <t xml:space="preserve">01818</t>
  </si>
  <si>
    <t xml:space="preserve">HM – 17</t>
  </si>
  <si>
    <t xml:space="preserve">13762  /  001-142681-1</t>
  </si>
  <si>
    <t xml:space="preserve">01819</t>
  </si>
  <si>
    <t xml:space="preserve">HERMASA 69</t>
  </si>
  <si>
    <t xml:space="preserve">13727  /  001-142612-8</t>
  </si>
  <si>
    <t xml:space="preserve">01820</t>
  </si>
  <si>
    <t xml:space="preserve">HERMASA 71</t>
  </si>
  <si>
    <t xml:space="preserve">13750  /  001-142585-7</t>
  </si>
  <si>
    <t xml:space="preserve">01821</t>
  </si>
  <si>
    <t xml:space="preserve">HERMASA 80</t>
  </si>
  <si>
    <t xml:space="preserve">13737  /  001-142595-4</t>
  </si>
  <si>
    <t xml:space="preserve">01822</t>
  </si>
  <si>
    <t xml:space="preserve">HERMASA 81</t>
  </si>
  <si>
    <t xml:space="preserve">13801  /  001-142802-3</t>
  </si>
  <si>
    <t xml:space="preserve">01823</t>
  </si>
  <si>
    <t xml:space="preserve">HERMASA 85</t>
  </si>
  <si>
    <t xml:space="preserve">13792  /  001-142674-8</t>
  </si>
  <si>
    <t xml:space="preserve">01824</t>
  </si>
  <si>
    <t xml:space="preserve">HERMASA 86</t>
  </si>
  <si>
    <t xml:space="preserve">13741  /  001-142677-2</t>
  </si>
  <si>
    <t xml:space="preserve">01825</t>
  </si>
  <si>
    <t xml:space="preserve">GIRASSOL XVI</t>
  </si>
  <si>
    <t xml:space="preserve">381-386899-1</t>
  </si>
  <si>
    <t xml:space="preserve">GIRASSOL APOIO MARÍTIMO LTDA - EPP</t>
  </si>
  <si>
    <t xml:space="preserve">01826</t>
  </si>
  <si>
    <t xml:space="preserve">GIRASSOL XVII</t>
  </si>
  <si>
    <t xml:space="preserve">293-002191-8</t>
  </si>
  <si>
    <t xml:space="preserve">01827</t>
  </si>
  <si>
    <t xml:space="preserve">GIRASSOL XVIII</t>
  </si>
  <si>
    <t xml:space="preserve">381-038449-6</t>
  </si>
  <si>
    <t xml:space="preserve">01828</t>
  </si>
  <si>
    <t xml:space="preserve">GIRASSOL XIX</t>
  </si>
  <si>
    <t xml:space="preserve">385-001045-7</t>
  </si>
  <si>
    <t xml:space="preserve">01829</t>
  </si>
  <si>
    <t xml:space="preserve">GIRASSOL XX</t>
  </si>
  <si>
    <t xml:space="preserve">387-004941-3</t>
  </si>
  <si>
    <t xml:space="preserve">01830</t>
  </si>
  <si>
    <t xml:space="preserve">GIRASSOL XXI</t>
  </si>
  <si>
    <t xml:space="preserve">381-387016-2</t>
  </si>
  <si>
    <t xml:space="preserve">01831</t>
  </si>
  <si>
    <t xml:space="preserve">POLARIS I</t>
  </si>
  <si>
    <t xml:space="preserve">403-021062-7</t>
  </si>
  <si>
    <t xml:space="preserve">01832</t>
  </si>
  <si>
    <t xml:space="preserve">TRANSJOMAR III</t>
  </si>
  <si>
    <t xml:space="preserve">381-387688-8</t>
  </si>
  <si>
    <t xml:space="preserve">01833</t>
  </si>
  <si>
    <t xml:space="preserve">MULICEIRO VII</t>
  </si>
  <si>
    <t xml:space="preserve">13663  /  381-388557-7</t>
  </si>
  <si>
    <t xml:space="preserve">01834</t>
  </si>
  <si>
    <t xml:space="preserve">TS-7</t>
  </si>
  <si>
    <t xml:space="preserve">13793  /  381-388828-2</t>
  </si>
  <si>
    <t xml:space="preserve">01835</t>
  </si>
  <si>
    <t xml:space="preserve">SABINO PISSOLLO</t>
  </si>
  <si>
    <t xml:space="preserve">13828  /  001-143067-8</t>
  </si>
  <si>
    <t xml:space="preserve">01836</t>
  </si>
  <si>
    <t xml:space="preserve">WALDEMARO SCHMIDT</t>
  </si>
  <si>
    <t xml:space="preserve">13849  /  001-143336-1</t>
  </si>
  <si>
    <t xml:space="preserve">01837</t>
  </si>
  <si>
    <t xml:space="preserve">CD COPACABANA</t>
  </si>
  <si>
    <t xml:space="preserve">12505  /  001-017239-4</t>
  </si>
  <si>
    <t xml:space="preserve">01838</t>
  </si>
  <si>
    <t xml:space="preserve">RIO BRANCO</t>
  </si>
  <si>
    <t xml:space="preserve">381-019782-3</t>
  </si>
  <si>
    <t xml:space="preserve">01839</t>
  </si>
  <si>
    <t xml:space="preserve">OCEANICASUB II</t>
  </si>
  <si>
    <t xml:space="preserve">13626  /  381-388423-6</t>
  </si>
  <si>
    <t xml:space="preserve">01840</t>
  </si>
  <si>
    <t xml:space="preserve">RAINHA DE GUARATUBA</t>
  </si>
  <si>
    <t xml:space="preserve">11777  /  421-026260-9</t>
  </si>
  <si>
    <t xml:space="preserve">NAVEGAÇÃO SÃO MARTINHO LTDA-EPP</t>
  </si>
  <si>
    <t xml:space="preserve">01841</t>
  </si>
  <si>
    <t xml:space="preserve">C ANGRA</t>
  </si>
  <si>
    <t xml:space="preserve">13811  /  381-388631-0</t>
  </si>
  <si>
    <t xml:space="preserve">01842</t>
  </si>
  <si>
    <t xml:space="preserve">ALMIRANTE DO MAR</t>
  </si>
  <si>
    <t xml:space="preserve">13835  /  021-025966-3</t>
  </si>
  <si>
    <t xml:space="preserve">MUNDIAL TRANSPORTE E NAVEGAÇÃO LTDA-EPP</t>
  </si>
  <si>
    <t xml:space="preserve">01843</t>
  </si>
  <si>
    <t xml:space="preserve">CBO COPACABANA</t>
  </si>
  <si>
    <t xml:space="preserve">13928  /  381-388805-3</t>
  </si>
  <si>
    <t xml:space="preserve">01844</t>
  </si>
  <si>
    <t xml:space="preserve">ROMULO ALMEIDA</t>
  </si>
  <si>
    <t xml:space="preserve">13916  /  381-388810-0</t>
  </si>
  <si>
    <t xml:space="preserve">01845</t>
  </si>
  <si>
    <t xml:space="preserve">C NITERÓI</t>
  </si>
  <si>
    <t xml:space="preserve">13752  /  381-388530-5</t>
  </si>
  <si>
    <t xml:space="preserve">01846</t>
  </si>
  <si>
    <t xml:space="preserve">PORTO VALE VIII</t>
  </si>
  <si>
    <t xml:space="preserve">403-913678-1</t>
  </si>
  <si>
    <t xml:space="preserve">PORTO VALE TRANSPORTES MARÍTIMOS LTDA - EPP</t>
  </si>
  <si>
    <t xml:space="preserve">01847</t>
  </si>
  <si>
    <t xml:space="preserve">INTER V</t>
  </si>
  <si>
    <t xml:space="preserve">121-011690-1</t>
  </si>
  <si>
    <t xml:space="preserve">01848</t>
  </si>
  <si>
    <t xml:space="preserve">INTER VI</t>
  </si>
  <si>
    <t xml:space="preserve">121-011902-1</t>
  </si>
  <si>
    <t xml:space="preserve">01849</t>
  </si>
  <si>
    <t xml:space="preserve">INTER VIII</t>
  </si>
  <si>
    <t xml:space="preserve">121-013361-0</t>
  </si>
  <si>
    <t xml:space="preserve">01850</t>
  </si>
  <si>
    <t xml:space="preserve">SÃO SEBASTIÃO I</t>
  </si>
  <si>
    <t xml:space="preserve">403-020087-7</t>
  </si>
  <si>
    <t xml:space="preserve">01851</t>
  </si>
  <si>
    <t xml:space="preserve">INTER XV</t>
  </si>
  <si>
    <t xml:space="preserve">461-008773-1</t>
  </si>
  <si>
    <t xml:space="preserve">01852</t>
  </si>
  <si>
    <t xml:space="preserve">CIDADE DE CURURUPU</t>
  </si>
  <si>
    <t xml:space="preserve">12660  /  121-010937-9</t>
  </si>
  <si>
    <t xml:space="preserve">01853</t>
  </si>
  <si>
    <t xml:space="preserve">CONAVE XVI</t>
  </si>
  <si>
    <t xml:space="preserve">13493  /  001-020633-7</t>
  </si>
  <si>
    <t xml:space="preserve">J. F. DE OLIVEIRA NAVEGAÇÃO LTDA</t>
  </si>
  <si>
    <t xml:space="preserve">01854</t>
  </si>
  <si>
    <t xml:space="preserve">CONAVE XVII</t>
  </si>
  <si>
    <t xml:space="preserve">12485  /  001-020634-5</t>
  </si>
  <si>
    <t xml:space="preserve">01855</t>
  </si>
  <si>
    <t xml:space="preserve">CONAVE XVIII</t>
  </si>
  <si>
    <t xml:space="preserve">12492  /  001-020635-3</t>
  </si>
  <si>
    <t xml:space="preserve">01856</t>
  </si>
  <si>
    <t xml:space="preserve">CONAVE XIX</t>
  </si>
  <si>
    <t xml:space="preserve">12488  /  001-020636-1</t>
  </si>
  <si>
    <t xml:space="preserve">01857</t>
  </si>
  <si>
    <t xml:space="preserve">JEAN FILHO LXI</t>
  </si>
  <si>
    <t xml:space="preserve">13867  /  001-022255-3</t>
  </si>
  <si>
    <t xml:space="preserve">01858</t>
  </si>
  <si>
    <t xml:space="preserve">JEAN FILHO LXII</t>
  </si>
  <si>
    <t xml:space="preserve">13885  /  001-022254-5</t>
  </si>
  <si>
    <t xml:space="preserve">01859</t>
  </si>
  <si>
    <t xml:space="preserve">MANOEL CARNEIRO DE MESSIAS</t>
  </si>
  <si>
    <t xml:space="preserve">12486  /  001-020626-4</t>
  </si>
  <si>
    <t xml:space="preserve">01860</t>
  </si>
  <si>
    <t xml:space="preserve">CALILE CAMELY</t>
  </si>
  <si>
    <t xml:space="preserve">12494  /  001-020625-6</t>
  </si>
  <si>
    <t xml:space="preserve">01861</t>
  </si>
  <si>
    <t xml:space="preserve">ISABELE XXIV</t>
  </si>
  <si>
    <t xml:space="preserve">13778  /  001-022391-6</t>
  </si>
  <si>
    <t xml:space="preserve">01862</t>
  </si>
  <si>
    <t xml:space="preserve">ISABELE XXVI</t>
  </si>
  <si>
    <t xml:space="preserve">13756  /  001-022359-2</t>
  </si>
  <si>
    <t xml:space="preserve">01863</t>
  </si>
  <si>
    <t xml:space="preserve">ISABELE XXVII</t>
  </si>
  <si>
    <t xml:space="preserve">13799  /  001-142858-9</t>
  </si>
  <si>
    <t xml:space="preserve">01864</t>
  </si>
  <si>
    <t xml:space="preserve">ISABELE XXVIII</t>
  </si>
  <si>
    <t xml:space="preserve">13789  /  001-142741-8</t>
  </si>
  <si>
    <t xml:space="preserve">01865</t>
  </si>
  <si>
    <t xml:space="preserve">GIOVANNA XII</t>
  </si>
  <si>
    <t xml:space="preserve">13763  /  001-142731-1</t>
  </si>
  <si>
    <t xml:space="preserve">01866</t>
  </si>
  <si>
    <t xml:space="preserve">GIOVANNA XIIII</t>
  </si>
  <si>
    <t xml:space="preserve">13790  /  001-142732-9</t>
  </si>
  <si>
    <t xml:space="preserve">01867</t>
  </si>
  <si>
    <t xml:space="preserve">GIOVANNA XV</t>
  </si>
  <si>
    <t xml:space="preserve">13692  /  001-142235-1</t>
  </si>
  <si>
    <t xml:space="preserve">01868</t>
  </si>
  <si>
    <t xml:space="preserve">GIOVANNA XVI</t>
  </si>
  <si>
    <t xml:space="preserve">13791  /  001-142864-3</t>
  </si>
  <si>
    <t xml:space="preserve">01869</t>
  </si>
  <si>
    <t xml:space="preserve">CIDADE NOVA LIMA</t>
  </si>
  <si>
    <t xml:space="preserve">13951  /  161-006849-1</t>
  </si>
  <si>
    <t xml:space="preserve">GEONAVEGAÇÃO S.A.</t>
  </si>
  <si>
    <t xml:space="preserve">01870</t>
  </si>
  <si>
    <t xml:space="preserve">GIOVANNA VIII</t>
  </si>
  <si>
    <t xml:space="preserve">13859  /  001-022473-4</t>
  </si>
  <si>
    <t xml:space="preserve">01871</t>
  </si>
  <si>
    <t xml:space="preserve">GIOVANNA IX</t>
  </si>
  <si>
    <t xml:space="preserve">13753  /  001-142730-2</t>
  </si>
  <si>
    <t xml:space="preserve">01872</t>
  </si>
  <si>
    <t xml:space="preserve">GIOVANNA XI</t>
  </si>
  <si>
    <t xml:space="preserve">13797  /  001-142863-5</t>
  </si>
  <si>
    <t xml:space="preserve">01873</t>
  </si>
  <si>
    <t xml:space="preserve">GIOVANNA XVII</t>
  </si>
  <si>
    <t xml:space="preserve">13798  /  001-142865-1</t>
  </si>
  <si>
    <t xml:space="preserve">01874</t>
  </si>
  <si>
    <t xml:space="preserve">GIOVANNA XX</t>
  </si>
  <si>
    <t xml:space="preserve">12570  /  001-021112-8</t>
  </si>
  <si>
    <t xml:space="preserve">01875</t>
  </si>
  <si>
    <t xml:space="preserve">JOSÉ GUILHERME IV</t>
  </si>
  <si>
    <t xml:space="preserve">13785  /  001-142003-1</t>
  </si>
  <si>
    <t xml:space="preserve">01876</t>
  </si>
  <si>
    <t xml:space="preserve">BOLERO</t>
  </si>
  <si>
    <t xml:space="preserve">442-022216-6</t>
  </si>
  <si>
    <t xml:space="preserve">01877</t>
  </si>
  <si>
    <t xml:space="preserve">F. ANDREIS V</t>
  </si>
  <si>
    <t xml:space="preserve">962-011426-4</t>
  </si>
  <si>
    <t xml:space="preserve">01878</t>
  </si>
  <si>
    <t xml:space="preserve">RAINHA DA ILHA</t>
  </si>
  <si>
    <t xml:space="preserve">11850  /  962-009908-7</t>
  </si>
  <si>
    <t xml:space="preserve">01879</t>
  </si>
  <si>
    <t xml:space="preserve">SONICA III</t>
  </si>
  <si>
    <t xml:space="preserve">08227  /  461-003086-1</t>
  </si>
  <si>
    <t xml:space="preserve">01880</t>
  </si>
  <si>
    <t xml:space="preserve">CONAVE XII</t>
  </si>
  <si>
    <t xml:space="preserve">12487  /  001-020528-1</t>
  </si>
  <si>
    <t xml:space="preserve">01881</t>
  </si>
  <si>
    <t xml:space="preserve">CONAVE XIII</t>
  </si>
  <si>
    <t xml:space="preserve">12491  /  001-020629-9</t>
  </si>
  <si>
    <t xml:space="preserve">01882</t>
  </si>
  <si>
    <t xml:space="preserve">CONAVE XIV</t>
  </si>
  <si>
    <t xml:space="preserve">12490  /  001-020630-2</t>
  </si>
  <si>
    <t xml:space="preserve">01883</t>
  </si>
  <si>
    <t xml:space="preserve">CONAVE XV</t>
  </si>
  <si>
    <t xml:space="preserve">12489  /  001-020632-9</t>
  </si>
  <si>
    <t xml:space="preserve">01884</t>
  </si>
  <si>
    <t xml:space="preserve">ESTADO DO PARÁ</t>
  </si>
  <si>
    <t xml:space="preserve">12035  /  001-019531-9</t>
  </si>
  <si>
    <t xml:space="preserve">01885</t>
  </si>
  <si>
    <t xml:space="preserve">JEANY SARON XLIV</t>
  </si>
  <si>
    <t xml:space="preserve">11147  /  001-017499-1</t>
  </si>
  <si>
    <t xml:space="preserve">01886</t>
  </si>
  <si>
    <t xml:space="preserve">BRAM BRASÍLIA</t>
  </si>
  <si>
    <t xml:space="preserve">13915  /  443-048077-0</t>
  </si>
  <si>
    <t xml:space="preserve">01887</t>
  </si>
  <si>
    <t xml:space="preserve">WPL 2009</t>
  </si>
  <si>
    <t xml:space="preserve">13805  /  001-022394-1</t>
  </si>
  <si>
    <t xml:space="preserve">01888</t>
  </si>
  <si>
    <t xml:space="preserve">WPL 2010</t>
  </si>
  <si>
    <t xml:space="preserve">13806  /  001-022396-7</t>
  </si>
  <si>
    <t xml:space="preserve">01889</t>
  </si>
  <si>
    <t xml:space="preserve">WPL 2011</t>
  </si>
  <si>
    <t xml:space="preserve">13807  /  001-143087-7</t>
  </si>
  <si>
    <t xml:space="preserve">01890</t>
  </si>
  <si>
    <t xml:space="preserve">WPL 2012</t>
  </si>
  <si>
    <t xml:space="preserve">13808  /  001-142987-9</t>
  </si>
  <si>
    <t xml:space="preserve">01891</t>
  </si>
  <si>
    <t xml:space="preserve">WPL 2013</t>
  </si>
  <si>
    <t xml:space="preserve">13809  /  001-142821-0</t>
  </si>
  <si>
    <t xml:space="preserve">01892</t>
  </si>
  <si>
    <t xml:space="preserve">WPL 2014</t>
  </si>
  <si>
    <t xml:space="preserve">13810  /  001-142824-4</t>
  </si>
  <si>
    <t xml:space="preserve">01893</t>
  </si>
  <si>
    <t xml:space="preserve">TS-6</t>
  </si>
  <si>
    <t xml:space="preserve">13853  /  381-388556-9</t>
  </si>
  <si>
    <t xml:space="preserve">01894</t>
  </si>
  <si>
    <t xml:space="preserve">TAGAZ</t>
  </si>
  <si>
    <t xml:space="preserve">13954  /  381-388908-4</t>
  </si>
  <si>
    <t xml:space="preserve">01895</t>
  </si>
  <si>
    <t xml:space="preserve">TOPA TUDO</t>
  </si>
  <si>
    <t xml:space="preserve">382-541719-1</t>
  </si>
  <si>
    <t xml:space="preserve">01896</t>
  </si>
  <si>
    <t xml:space="preserve">TOPA TUDO NAVEGANTES</t>
  </si>
  <si>
    <t xml:space="preserve">382-667985-7</t>
  </si>
  <si>
    <t xml:space="preserve">01897</t>
  </si>
  <si>
    <t xml:space="preserve">NORMAND CARIOCA</t>
  </si>
  <si>
    <t xml:space="preserve">13946  /  38-388635-2</t>
  </si>
  <si>
    <t xml:space="preserve">SOLSTAD NAVEGAÇÃO MARÍTIMA LTDA</t>
  </si>
  <si>
    <t xml:space="preserve">01898</t>
  </si>
  <si>
    <t xml:space="preserve">GUARATUBA II</t>
  </si>
  <si>
    <t xml:space="preserve">421-145172-3</t>
  </si>
  <si>
    <t xml:space="preserve">01899</t>
  </si>
  <si>
    <t xml:space="preserve">NS TAMBAQUI</t>
  </si>
  <si>
    <t xml:space="preserve">13978  /  381-388807-0</t>
  </si>
  <si>
    <t xml:space="preserve">NORSUL RIO NORTE LTDA</t>
  </si>
  <si>
    <t xml:space="preserve">01900</t>
  </si>
  <si>
    <t xml:space="preserve">MAR LIMPO III</t>
  </si>
  <si>
    <t xml:space="preserve">13925  /  381-388729-4</t>
  </si>
  <si>
    <t xml:space="preserve">01901</t>
  </si>
  <si>
    <t xml:space="preserve">HM 07</t>
  </si>
  <si>
    <t xml:space="preserve">13844  /  001-143207-1</t>
  </si>
  <si>
    <t xml:space="preserve">01902</t>
  </si>
  <si>
    <t xml:space="preserve">HM-08</t>
  </si>
  <si>
    <t xml:space="preserve">13770  /  001-142678-1</t>
  </si>
  <si>
    <t xml:space="preserve">01903</t>
  </si>
  <si>
    <t xml:space="preserve">HM 09</t>
  </si>
  <si>
    <t xml:space="preserve">13900  /  001-143211-0</t>
  </si>
  <si>
    <t xml:space="preserve">01904</t>
  </si>
  <si>
    <t xml:space="preserve">HM 10</t>
  </si>
  <si>
    <t xml:space="preserve">13901  /  001-143214-4</t>
  </si>
  <si>
    <t xml:space="preserve">01905</t>
  </si>
  <si>
    <t xml:space="preserve">HM 11</t>
  </si>
  <si>
    <t xml:space="preserve">13845  /  001-143208-0</t>
  </si>
  <si>
    <t xml:space="preserve">28/042031</t>
  </si>
  <si>
    <t xml:space="preserve">01906</t>
  </si>
  <si>
    <t xml:space="preserve">HM-13</t>
  </si>
  <si>
    <t xml:space="preserve">13918  /  001-142719-1</t>
  </si>
  <si>
    <t xml:space="preserve">01907</t>
  </si>
  <si>
    <t xml:space="preserve">HM - 14</t>
  </si>
  <si>
    <t xml:space="preserve">13761  /  001-142682-9</t>
  </si>
  <si>
    <t xml:space="preserve">01908</t>
  </si>
  <si>
    <t xml:space="preserve">HM-15</t>
  </si>
  <si>
    <t xml:space="preserve">13822  /  001-142712-4</t>
  </si>
  <si>
    <t xml:space="preserve">01909</t>
  </si>
  <si>
    <t xml:space="preserve">HM-16</t>
  </si>
  <si>
    <t xml:space="preserve">13823  /  001-142709-4</t>
  </si>
  <si>
    <t xml:space="preserve">01910</t>
  </si>
  <si>
    <t xml:space="preserve">HM-18</t>
  </si>
  <si>
    <t xml:space="preserve">13821  /  001-142715-9</t>
  </si>
  <si>
    <t xml:space="preserve">01911</t>
  </si>
  <si>
    <t xml:space="preserve">HM B</t>
  </si>
  <si>
    <t xml:space="preserve">13903  /  001-143204-7</t>
  </si>
  <si>
    <t xml:space="preserve">01912</t>
  </si>
  <si>
    <t xml:space="preserve">HERMASA 54</t>
  </si>
  <si>
    <t xml:space="preserve">13846  /  001-021899-8</t>
  </si>
  <si>
    <t xml:space="preserve">01913</t>
  </si>
  <si>
    <t xml:space="preserve">HERMASA 55</t>
  </si>
  <si>
    <t xml:space="preserve">13902  /  001-021900-5</t>
  </si>
  <si>
    <t xml:space="preserve">01914</t>
  </si>
  <si>
    <t xml:space="preserve">HERMASA 56</t>
  </si>
  <si>
    <t xml:space="preserve">13888  /  001-021902-1</t>
  </si>
  <si>
    <t xml:space="preserve">01915</t>
  </si>
  <si>
    <t xml:space="preserve">HERMASA 57</t>
  </si>
  <si>
    <t xml:space="preserve">13904  /  001-021903-0</t>
  </si>
  <si>
    <t xml:space="preserve">01916</t>
  </si>
  <si>
    <t xml:space="preserve">HERMASA 60</t>
  </si>
  <si>
    <t xml:space="preserve">13889  /  001-021906-4</t>
  </si>
  <si>
    <t xml:space="preserve">01917</t>
  </si>
  <si>
    <t xml:space="preserve">HERMASA 67</t>
  </si>
  <si>
    <t xml:space="preserve">13848  /  001-021908-1</t>
  </si>
  <si>
    <t xml:space="preserve">01918</t>
  </si>
  <si>
    <t xml:space="preserve">HERMASA 68</t>
  </si>
  <si>
    <t xml:space="preserve">13847  /  001-021909-9</t>
  </si>
  <si>
    <t xml:space="preserve">01919</t>
  </si>
  <si>
    <t xml:space="preserve">HERMASA 73</t>
  </si>
  <si>
    <t xml:space="preserve">13815  /  001-142587-3</t>
  </si>
  <si>
    <t xml:space="preserve">01920</t>
  </si>
  <si>
    <t xml:space="preserve">HERMASA 76</t>
  </si>
  <si>
    <t xml:space="preserve">13816  /  001-142807-4</t>
  </si>
  <si>
    <t xml:space="preserve">01921</t>
  </si>
  <si>
    <t xml:space="preserve">HERMASA 82</t>
  </si>
  <si>
    <t xml:space="preserve">13820  /  001-142800-7</t>
  </si>
  <si>
    <t xml:space="preserve">01922</t>
  </si>
  <si>
    <t xml:space="preserve">PORTO VALE V</t>
  </si>
  <si>
    <t xml:space="preserve">07583  /  161-003447-3</t>
  </si>
  <si>
    <t xml:space="preserve">01923</t>
  </si>
  <si>
    <t xml:space="preserve">LUMAR XX</t>
  </si>
  <si>
    <t xml:space="preserve">14026  /  281-890473-1</t>
  </si>
  <si>
    <t xml:space="preserve">AGÊNCIA MARÍTIMA E TRANSPORTES LUMA LTDA</t>
  </si>
  <si>
    <t xml:space="preserve">01924</t>
  </si>
  <si>
    <t xml:space="preserve">RR EUROPA (*)</t>
  </si>
  <si>
    <t xml:space="preserve">281E001545</t>
  </si>
  <si>
    <t xml:space="preserve">01925</t>
  </si>
  <si>
    <t xml:space="preserve">FÊNIX (*)</t>
  </si>
  <si>
    <t xml:space="preserve">381E009530</t>
  </si>
  <si>
    <t xml:space="preserve">01926</t>
  </si>
  <si>
    <t xml:space="preserve">CD SÃO MIGUEL I</t>
  </si>
  <si>
    <t xml:space="preserve">001-014208-8</t>
  </si>
  <si>
    <t xml:space="preserve">01927</t>
  </si>
  <si>
    <t xml:space="preserve">TELESCOPIUM</t>
  </si>
  <si>
    <t xml:space="preserve">381-388957-2</t>
  </si>
  <si>
    <t xml:space="preserve">01928</t>
  </si>
  <si>
    <t xml:space="preserve">HARPIA (*)</t>
  </si>
  <si>
    <t xml:space="preserve">381E009335</t>
  </si>
  <si>
    <t xml:space="preserve">01929</t>
  </si>
  <si>
    <t xml:space="preserve">FALCÃO (*)</t>
  </si>
  <si>
    <t xml:space="preserve">381E009378</t>
  </si>
  <si>
    <t xml:space="preserve">01930</t>
  </si>
  <si>
    <t xml:space="preserve">LOCAR LH XVIII</t>
  </si>
  <si>
    <t xml:space="preserve">13766  /  381-388606-9</t>
  </si>
  <si>
    <t xml:space="preserve">01931</t>
  </si>
  <si>
    <t xml:space="preserve">LOCAR LH XVI</t>
  </si>
  <si>
    <t xml:space="preserve">13624  /  381-388429-5</t>
  </si>
  <si>
    <t xml:space="preserve">01932</t>
  </si>
  <si>
    <t xml:space="preserve">C CABEDELO</t>
  </si>
  <si>
    <t xml:space="preserve">13691  /  381-388546-1</t>
  </si>
  <si>
    <t xml:space="preserve">01933</t>
  </si>
  <si>
    <t xml:space="preserve">PIO GRANDE</t>
  </si>
  <si>
    <t xml:space="preserve">13782  /  381-388746-4</t>
  </si>
  <si>
    <t xml:space="preserve">NORSULCARGO NAVEGAÇÃO S.A.</t>
  </si>
  <si>
    <t xml:space="preserve">01934</t>
  </si>
  <si>
    <t xml:space="preserve">SEBASTIÃO CABOTO</t>
  </si>
  <si>
    <t xml:space="preserve">14036  /  001-143434-1</t>
  </si>
  <si>
    <t xml:space="preserve">01935</t>
  </si>
  <si>
    <t xml:space="preserve">BRAVA III</t>
  </si>
  <si>
    <t xml:space="preserve">341-038818-4</t>
  </si>
  <si>
    <t xml:space="preserve">01936</t>
  </si>
  <si>
    <t xml:space="preserve">BRAVA V</t>
  </si>
  <si>
    <t xml:space="preserve">341-038819-2</t>
  </si>
  <si>
    <t xml:space="preserve">01937</t>
  </si>
  <si>
    <t xml:space="preserve">TS LUXENTO</t>
  </si>
  <si>
    <t xml:space="preserve">13944  /  381-388753-7</t>
  </si>
  <si>
    <t xml:space="preserve">01938</t>
  </si>
  <si>
    <t xml:space="preserve">GIOVANNA XIV</t>
  </si>
  <si>
    <t xml:space="preserve">13940  /  001-143196-2</t>
  </si>
  <si>
    <t xml:space="preserve">01939</t>
  </si>
  <si>
    <t xml:space="preserve">STAR SAGITÁRIUS</t>
  </si>
  <si>
    <t xml:space="preserve">13982  /  443-048172-5</t>
  </si>
  <si>
    <t xml:space="preserve">01940</t>
  </si>
  <si>
    <t xml:space="preserve">CD ILHA DAS FLORES</t>
  </si>
  <si>
    <t xml:space="preserve">12961  /  281-027960-8</t>
  </si>
  <si>
    <t xml:space="preserve">01941</t>
  </si>
  <si>
    <t xml:space="preserve">CD IPANEMA</t>
  </si>
  <si>
    <t xml:space="preserve">12876  /  001-021318-0</t>
  </si>
  <si>
    <t xml:space="preserve">01942</t>
  </si>
  <si>
    <t xml:space="preserve">BRAM BÚZIOS</t>
  </si>
  <si>
    <t xml:space="preserve">14019  /  443-048019-2</t>
  </si>
  <si>
    <t xml:space="preserve">01943</t>
  </si>
  <si>
    <t xml:space="preserve">MULICEIRO XI</t>
  </si>
  <si>
    <t xml:space="preserve">13881  /  381-387781-7</t>
  </si>
  <si>
    <t xml:space="preserve">01944</t>
  </si>
  <si>
    <t xml:space="preserve">HERMASA A</t>
  </si>
  <si>
    <t xml:space="preserve">13936  /  001-021897-1</t>
  </si>
  <si>
    <t xml:space="preserve">01945</t>
  </si>
  <si>
    <t xml:space="preserve">HERMASA 78</t>
  </si>
  <si>
    <t xml:space="preserve">13945  /  001-142969-1</t>
  </si>
  <si>
    <t xml:space="preserve">01946</t>
  </si>
  <si>
    <t xml:space="preserve">JAIME RIBEIRO</t>
  </si>
  <si>
    <t xml:space="preserve">13900  /  001-143338-8</t>
  </si>
  <si>
    <t xml:space="preserve">01947</t>
  </si>
  <si>
    <t xml:space="preserve">HERMASA ITACOATIARA</t>
  </si>
  <si>
    <t xml:space="preserve">14011  /  001-021910-2</t>
  </si>
  <si>
    <t xml:space="preserve">01948</t>
  </si>
  <si>
    <t xml:space="preserve">CONSTREMAC I</t>
  </si>
  <si>
    <t xml:space="preserve">14062  /  401-994721-0</t>
  </si>
  <si>
    <t xml:space="preserve">CONSTREMAC CONSTRUÇÕES LTDA</t>
  </si>
  <si>
    <t xml:space="preserve">01949</t>
  </si>
  <si>
    <t xml:space="preserve">SETE LUAS</t>
  </si>
  <si>
    <t xml:space="preserve">381-037284-6</t>
  </si>
  <si>
    <t xml:space="preserve">PENTRANS SERVIÇOS TERRESTRES E MARÍTIMOS LTDA - ME</t>
  </si>
  <si>
    <t xml:space="preserve">01950</t>
  </si>
  <si>
    <t xml:space="preserve">ZUMBI DOS PALMARES</t>
  </si>
  <si>
    <t xml:space="preserve">14020  /  381-388962-9</t>
  </si>
  <si>
    <t xml:space="preserve">01951</t>
  </si>
  <si>
    <t xml:space="preserve">SAAM ALDEBARAN</t>
  </si>
  <si>
    <t xml:space="preserve">14061  /  443-048199-7</t>
  </si>
  <si>
    <t xml:space="preserve">01952</t>
  </si>
  <si>
    <t xml:space="preserve">DRS RETUMBANTE</t>
  </si>
  <si>
    <t xml:space="preserve">13991  /  443-048112-1</t>
  </si>
  <si>
    <t xml:space="preserve">01953</t>
  </si>
  <si>
    <t xml:space="preserve">SIEM ATLAS</t>
  </si>
  <si>
    <t xml:space="preserve">14029  /  381-388987-4</t>
  </si>
  <si>
    <t xml:space="preserve">01954</t>
  </si>
  <si>
    <t xml:space="preserve">TS 8</t>
  </si>
  <si>
    <t xml:space="preserve">14058  /  381-388968-8</t>
  </si>
  <si>
    <t xml:space="preserve">01955</t>
  </si>
  <si>
    <t xml:space="preserve">NAVEBRAN VII</t>
  </si>
  <si>
    <t xml:space="preserve">13926  /  001-020390-7</t>
  </si>
  <si>
    <t xml:space="preserve">01956</t>
  </si>
  <si>
    <t xml:space="preserve">NAVEBRAN VIII</t>
  </si>
  <si>
    <t xml:space="preserve">13927  /  001-020389-3</t>
  </si>
  <si>
    <t xml:space="preserve">01957</t>
  </si>
  <si>
    <t xml:space="preserve">JEAN FILHO LXIII</t>
  </si>
  <si>
    <t xml:space="preserve">14016  /  001-143203-9</t>
  </si>
  <si>
    <t xml:space="preserve">01958</t>
  </si>
  <si>
    <t xml:space="preserve">JEAN FILHO LXV</t>
  </si>
  <si>
    <t xml:space="preserve">14017  /  001-143197-1</t>
  </si>
  <si>
    <t xml:space="preserve">01959</t>
  </si>
  <si>
    <t xml:space="preserve">CD SÃO MIGUEL II</t>
  </si>
  <si>
    <t xml:space="preserve">14086  /  381-388803-7</t>
  </si>
  <si>
    <t xml:space="preserve">01960</t>
  </si>
  <si>
    <t xml:space="preserve">MAERSK FETCHER (*)</t>
  </si>
  <si>
    <t xml:space="preserve">381E008495</t>
  </si>
  <si>
    <t xml:space="preserve">ILHA DE MAN  </t>
  </si>
  <si>
    <t xml:space="preserve">01961</t>
  </si>
  <si>
    <t xml:space="preserve">C VITÓRIA</t>
  </si>
  <si>
    <t xml:space="preserve">14044  /  381-388774-0</t>
  </si>
  <si>
    <t xml:space="preserve">01962</t>
  </si>
  <si>
    <t xml:space="preserve">TOPA TUDO PORTO ALEGRE</t>
  </si>
  <si>
    <t xml:space="preserve">14121  /  382-667984-9</t>
  </si>
  <si>
    <t xml:space="preserve">01963</t>
  </si>
  <si>
    <t xml:space="preserve">PRATES II</t>
  </si>
  <si>
    <t xml:space="preserve">14087  /  001-143374-4</t>
  </si>
  <si>
    <t xml:space="preserve">01964</t>
  </si>
  <si>
    <t xml:space="preserve">COSTA NOVA</t>
  </si>
  <si>
    <t xml:space="preserve">14115  /  381-389045-7</t>
  </si>
  <si>
    <t xml:space="preserve">01965</t>
  </si>
  <si>
    <t xml:space="preserve">PHILLIPE</t>
  </si>
  <si>
    <t xml:space="preserve">14118  /  381-389044-9</t>
  </si>
  <si>
    <t xml:space="preserve">01966</t>
  </si>
  <si>
    <t xml:space="preserve">BRUCE KAY</t>
  </si>
  <si>
    <t xml:space="preserve">14077  /  443-048191-1</t>
  </si>
  <si>
    <t xml:space="preserve">01967</t>
  </si>
  <si>
    <t xml:space="preserve">BRAM BOA VISTA</t>
  </si>
  <si>
    <t xml:space="preserve">14106  /  443-048244-6</t>
  </si>
  <si>
    <t xml:space="preserve">01968</t>
  </si>
  <si>
    <t xml:space="preserve">BRAM BRAVO</t>
  </si>
  <si>
    <t xml:space="preserve">14114  /  443-048109-1</t>
  </si>
  <si>
    <t xml:space="preserve">01969</t>
  </si>
  <si>
    <t xml:space="preserve">STARNAV PERSEUS</t>
  </si>
  <si>
    <t xml:space="preserve">14123  /  443-048251-9</t>
  </si>
  <si>
    <t xml:space="preserve">01970</t>
  </si>
  <si>
    <t xml:space="preserve">STARNAV CENTAURUS</t>
  </si>
  <si>
    <t xml:space="preserve">14156  /  443-048267-5</t>
  </si>
  <si>
    <t xml:space="preserve">01971</t>
  </si>
  <si>
    <t xml:space="preserve">CD SÃO MIGUEL III</t>
  </si>
  <si>
    <t xml:space="preserve">14148  /  381-389057-1</t>
  </si>
  <si>
    <t xml:space="preserve">01972</t>
  </si>
  <si>
    <t xml:space="preserve">SM GRUMARI</t>
  </si>
  <si>
    <t xml:space="preserve">381-389135-6</t>
  </si>
  <si>
    <t xml:space="preserve">01973</t>
  </si>
  <si>
    <t xml:space="preserve">CBO ARPOADOR</t>
  </si>
  <si>
    <t xml:space="preserve">381-389186-1</t>
  </si>
  <si>
    <t xml:space="preserve">01974</t>
  </si>
  <si>
    <t xml:space="preserve">TN SANTA MARIA</t>
  </si>
  <si>
    <t xml:space="preserve">381-051703-8</t>
  </si>
  <si>
    <t xml:space="preserve">01975</t>
  </si>
  <si>
    <t xml:space="preserve">LOCAR XI</t>
  </si>
  <si>
    <t xml:space="preserve">14102  /  381-388976-9</t>
  </si>
  <si>
    <t xml:space="preserve">01976</t>
  </si>
  <si>
    <t xml:space="preserve">LOCAR LH XIX</t>
  </si>
  <si>
    <t xml:space="preserve">14104  /  381-388710-3</t>
  </si>
  <si>
    <t xml:space="preserve">01977</t>
  </si>
  <si>
    <t xml:space="preserve">PEDRO ALVARES CABRAL</t>
  </si>
  <si>
    <t xml:space="preserve">001-143659-0</t>
  </si>
  <si>
    <t xml:space="preserve">01978</t>
  </si>
  <si>
    <t xml:space="preserve">TS BÁRBARO</t>
  </si>
  <si>
    <t xml:space="preserve">14207  /  381-389050-3</t>
  </si>
  <si>
    <t xml:space="preserve">01979</t>
  </si>
  <si>
    <t xml:space="preserve">TQ-136</t>
  </si>
  <si>
    <t xml:space="preserve">13955  /  405-411542-0</t>
  </si>
  <si>
    <t xml:space="preserve">EGTM NAVEGAÇÃO LTDA</t>
  </si>
  <si>
    <t xml:space="preserve">01980</t>
  </si>
  <si>
    <t xml:space="preserve">TQ-137</t>
  </si>
  <si>
    <t xml:space="preserve">13956  /  405-411578-1</t>
  </si>
  <si>
    <t xml:space="preserve">01981</t>
  </si>
  <si>
    <t xml:space="preserve">TQ-145</t>
  </si>
  <si>
    <t xml:space="preserve">13958  /  405-411543-8</t>
  </si>
  <si>
    <t xml:space="preserve">01982</t>
  </si>
  <si>
    <t xml:space="preserve">TQ-147</t>
  </si>
  <si>
    <t xml:space="preserve">13977  /  405-411952-2</t>
  </si>
  <si>
    <t xml:space="preserve">01983</t>
  </si>
  <si>
    <t xml:space="preserve">TQ-149</t>
  </si>
  <si>
    <t xml:space="preserve">14048  /  405-412002-4</t>
  </si>
  <si>
    <t xml:space="preserve">01984</t>
  </si>
  <si>
    <t xml:space="preserve">ÁGUIA (*)</t>
  </si>
  <si>
    <t xml:space="preserve">381E009785</t>
  </si>
  <si>
    <t xml:space="preserve">01985</t>
  </si>
  <si>
    <t xml:space="preserve">MAR LIMPO V</t>
  </si>
  <si>
    <t xml:space="preserve">14186  /  381-389081-3</t>
  </si>
  <si>
    <t xml:space="preserve">PRION</t>
  </si>
  <si>
    <t xml:space="preserve">14282  /  381-389158-5</t>
  </si>
  <si>
    <t xml:space="preserve">TQ-135</t>
  </si>
  <si>
    <t xml:space="preserve">13671  /  405-411356-7</t>
  </si>
  <si>
    <t xml:space="preserve">TQ-144</t>
  </si>
  <si>
    <t xml:space="preserve">13957  /  405-411541-1</t>
  </si>
  <si>
    <t xml:space="preserve">ISABELE XXIX</t>
  </si>
  <si>
    <t xml:space="preserve">14133  /  001-143481-3</t>
  </si>
  <si>
    <t xml:space="preserve">ISABELE XXX</t>
  </si>
  <si>
    <t xml:space="preserve">14089  /  001-143482-1</t>
  </si>
  <si>
    <t xml:space="preserve">ILUMINADA I</t>
  </si>
  <si>
    <t xml:space="preserve">381-387318-8</t>
  </si>
  <si>
    <t xml:space="preserve">CHAMON DE NITERÓI TRANSPORTES MARÍTIMOS LTDA - ME</t>
  </si>
  <si>
    <t xml:space="preserve">VALESCA</t>
  </si>
  <si>
    <t xml:space="preserve">381-018815-8</t>
  </si>
  <si>
    <t xml:space="preserve">JEAN FILHO LXIV</t>
  </si>
  <si>
    <t xml:space="preserve">14130  /  001-143202-1</t>
  </si>
  <si>
    <t xml:space="preserve">MARIZA</t>
  </si>
  <si>
    <t xml:space="preserve">11566  /  001-018455-4</t>
  </si>
  <si>
    <t xml:space="preserve">ISABELE XXXI</t>
  </si>
  <si>
    <t xml:space="preserve">001-143493-7</t>
  </si>
  <si>
    <t xml:space="preserve">ISABELE XXXII</t>
  </si>
  <si>
    <t xml:space="preserve">14249  /  001-143732-4</t>
  </si>
  <si>
    <t xml:space="preserve">WINNER V</t>
  </si>
  <si>
    <t xml:space="preserve">421-020368-8</t>
  </si>
  <si>
    <t xml:space="preserve">M. MONTEIRO</t>
  </si>
  <si>
    <t xml:space="preserve">13067  /  001-021800-9</t>
  </si>
  <si>
    <t xml:space="preserve">M. MONTEIRO COMÉRCIO E NAVEGAÇÃO LTDA - EPP</t>
  </si>
  <si>
    <t xml:space="preserve">APOCALIPSE H</t>
  </si>
  <si>
    <t xml:space="preserve">14169  /  443-048240-3</t>
  </si>
  <si>
    <t xml:space="preserve">MESO OCEÂNICA SERVIÇOS DE EMBARCAÇÕES LTDA - ME</t>
  </si>
  <si>
    <t xml:space="preserve">FORTE DE SÃO JOSÉ</t>
  </si>
  <si>
    <t xml:space="preserve">14297  /  001-143780-4</t>
  </si>
  <si>
    <t xml:space="preserve">NL I</t>
  </si>
  <si>
    <t xml:space="preserve">021-098641-7</t>
  </si>
  <si>
    <t xml:space="preserve">NORTILOG TRANSPORTE RODOFLUVIAL LTDA</t>
  </si>
  <si>
    <t xml:space="preserve">OPTION II</t>
  </si>
  <si>
    <t xml:space="preserve">13520  /  381-387105-3</t>
  </si>
  <si>
    <t xml:space="preserve">14253  /  381-388285-3</t>
  </si>
  <si>
    <t xml:space="preserve">VISION FORÇA I</t>
  </si>
  <si>
    <t xml:space="preserve">441-890299-6</t>
  </si>
  <si>
    <t xml:space="preserve">VISION SHOW LTDA-EPP</t>
  </si>
  <si>
    <t xml:space="preserve">AMÉRICO VESPÚCIO</t>
  </si>
  <si>
    <t xml:space="preserve">14309  /  001-143844-4</t>
  </si>
  <si>
    <t xml:space="preserve">TQ-124</t>
  </si>
  <si>
    <t xml:space="preserve">13674  /  405-411299-4</t>
  </si>
  <si>
    <t xml:space="preserve">TQ-125</t>
  </si>
  <si>
    <t xml:space="preserve">13976  /  405-411540-2</t>
  </si>
  <si>
    <t xml:space="preserve">TQ-130</t>
  </si>
  <si>
    <t xml:space="preserve">13492  /  405-410898-9</t>
  </si>
  <si>
    <t xml:space="preserve">TQ-131</t>
  </si>
  <si>
    <t xml:space="preserve">13493  /  405-410899-7</t>
  </si>
  <si>
    <t xml:space="preserve">TQ-132</t>
  </si>
  <si>
    <t xml:space="preserve">13494  /  405-410930-6</t>
  </si>
  <si>
    <t xml:space="preserve">TQ-133</t>
  </si>
  <si>
    <t xml:space="preserve">13495  /  405-410935-7</t>
  </si>
  <si>
    <t xml:space="preserve">TQ-134</t>
  </si>
  <si>
    <t xml:space="preserve">13673  /  405-411297-8</t>
  </si>
  <si>
    <t xml:space="preserve">ALCATRAZ</t>
  </si>
  <si>
    <t xml:space="preserve">14300  /  381-389241-7</t>
  </si>
  <si>
    <t xml:space="preserve">LEBRAS</t>
  </si>
  <si>
    <t xml:space="preserve">281-021847-1</t>
  </si>
  <si>
    <t xml:space="preserve">EDWAL</t>
  </si>
  <si>
    <t xml:space="preserve">381-036609-9</t>
  </si>
  <si>
    <t xml:space="preserve">MS 1</t>
  </si>
  <si>
    <t xml:space="preserve">381-387639-0</t>
  </si>
  <si>
    <t xml:space="preserve">NOAHS</t>
  </si>
  <si>
    <t xml:space="preserve">13652  /  021-028329-7</t>
  </si>
  <si>
    <t xml:space="preserve">LOCAR LH XX</t>
  </si>
  <si>
    <t xml:space="preserve">14255  /  381-388778-2</t>
  </si>
  <si>
    <t xml:space="preserve">LOCAR LH XXI</t>
  </si>
  <si>
    <t xml:space="preserve">14040  /  381-388948-3</t>
  </si>
  <si>
    <t xml:space="preserve">LOCAR LH XXII</t>
  </si>
  <si>
    <t xml:space="preserve">14097  /  381-388974-2</t>
  </si>
  <si>
    <t xml:space="preserve">LOCAR LH XXIII</t>
  </si>
  <si>
    <t xml:space="preserve">14306  /  381-389126-7</t>
  </si>
  <si>
    <t xml:space="preserve">LOCAR LH XXIV</t>
  </si>
  <si>
    <t xml:space="preserve">14244  /  381-389169-1</t>
  </si>
  <si>
    <t xml:space="preserve">LOCAR XXV</t>
  </si>
  <si>
    <t xml:space="preserve">14281  /  381-389199-2</t>
  </si>
  <si>
    <t xml:space="preserve">LOCAR XXVI</t>
  </si>
  <si>
    <t xml:space="preserve">14243  /  381-389200-0</t>
  </si>
  <si>
    <t xml:space="preserve">JAIME</t>
  </si>
  <si>
    <t xml:space="preserve">05683  /  281-014760-4</t>
  </si>
  <si>
    <t xml:space="preserve">TIRRENO</t>
  </si>
  <si>
    <t xml:space="preserve">10822  /  381-044703-0</t>
  </si>
  <si>
    <t xml:space="preserve">ZBIG</t>
  </si>
  <si>
    <t xml:space="preserve">381-387847-3</t>
  </si>
  <si>
    <t xml:space="preserve">HUGO</t>
  </si>
  <si>
    <t xml:space="preserve">14289  /  381-389230-1</t>
  </si>
  <si>
    <t xml:space="preserve">STARNAV REGULUS</t>
  </si>
  <si>
    <t xml:space="preserve">14323  /  443-048372-8</t>
  </si>
  <si>
    <t xml:space="preserve">C NEBLINA</t>
  </si>
  <si>
    <t xml:space="preserve">13543  /  381-388155-5</t>
  </si>
  <si>
    <t xml:space="preserve">STARNAV URSUS</t>
  </si>
  <si>
    <t xml:space="preserve">14359  /  443-048334-5</t>
  </si>
  <si>
    <t xml:space="preserve">AMBIPAR PROGRESSO</t>
  </si>
  <si>
    <t xml:space="preserve">14204  /  443-048275-6</t>
  </si>
  <si>
    <t xml:space="preserve">AMBIPAR PLÁCIDO</t>
  </si>
  <si>
    <t xml:space="preserve">14333  /  443-048359-1</t>
  </si>
  <si>
    <t xml:space="preserve">LH LABARO</t>
  </si>
  <si>
    <t xml:space="preserve">14268  /  443-048302-7</t>
  </si>
  <si>
    <t xml:space="preserve">NEW TROVÃO</t>
  </si>
  <si>
    <t xml:space="preserve">13794  /  381-387963-1</t>
  </si>
  <si>
    <t xml:space="preserve">MRB III</t>
  </si>
  <si>
    <t xml:space="preserve">382-008956-0</t>
  </si>
  <si>
    <t xml:space="preserve">MARINA RIO BOAT LTDA</t>
  </si>
  <si>
    <t xml:space="preserve">MRB VII</t>
  </si>
  <si>
    <t xml:space="preserve">382-006901-1</t>
  </si>
  <si>
    <t xml:space="preserve">MRB VI </t>
  </si>
  <si>
    <t xml:space="preserve">381-388714-6</t>
  </si>
  <si>
    <t xml:space="preserve">MRB VIII</t>
  </si>
  <si>
    <t xml:space="preserve">441-011151-5</t>
  </si>
  <si>
    <t xml:space="preserve">MRB IX</t>
  </si>
  <si>
    <t xml:space="preserve">381-029874-3</t>
  </si>
  <si>
    <t xml:space="preserve">ATALAIA </t>
  </si>
  <si>
    <t xml:space="preserve">10334  /  381-042315-7</t>
  </si>
  <si>
    <t xml:space="preserve">MELCHIADES</t>
  </si>
  <si>
    <t xml:space="preserve">381-040793-3</t>
  </si>
  <si>
    <t xml:space="preserve">MELCHIADES II</t>
  </si>
  <si>
    <t xml:space="preserve">381-019926-5</t>
  </si>
  <si>
    <t xml:space="preserve">VALDIR MASUTTI</t>
  </si>
  <si>
    <t xml:space="preserve">14307  /  001-143899-1</t>
  </si>
  <si>
    <t xml:space="preserve">HT-37</t>
  </si>
  <si>
    <t xml:space="preserve">14399  /  001143975-1</t>
  </si>
  <si>
    <t xml:space="preserve">HT-38</t>
  </si>
  <si>
    <t xml:space="preserve">14374  /  001143977-7</t>
  </si>
  <si>
    <t xml:space="preserve">HT-39</t>
  </si>
  <si>
    <t xml:space="preserve">14375  /  001-143978-5</t>
  </si>
  <si>
    <t xml:space="preserve">HT-40</t>
  </si>
  <si>
    <t xml:space="preserve">14398  /  001-143979-3</t>
  </si>
  <si>
    <t xml:space="preserve">HT-41</t>
  </si>
  <si>
    <t xml:space="preserve">14376  /  001-144033-3</t>
  </si>
  <si>
    <t xml:space="preserve">HT-42</t>
  </si>
  <si>
    <t xml:space="preserve">14400  /  001-143980-7</t>
  </si>
  <si>
    <t xml:space="preserve">HT-43</t>
  </si>
  <si>
    <t xml:space="preserve">14377  /  001-143981-5</t>
  </si>
  <si>
    <t xml:space="preserve">HT-44</t>
  </si>
  <si>
    <t xml:space="preserve">14378  /  001-144034-1</t>
  </si>
  <si>
    <t xml:space="preserve">HT-46</t>
  </si>
  <si>
    <t xml:space="preserve">14397  /  001-144037-6</t>
  </si>
  <si>
    <t xml:space="preserve">WS PHOENIX</t>
  </si>
  <si>
    <t xml:space="preserve">14411  /  381-389376-6</t>
  </si>
  <si>
    <t xml:space="preserve">M ZAG</t>
  </si>
  <si>
    <t xml:space="preserve">381-389414-2</t>
  </si>
  <si>
    <t xml:space="preserve">TAURUS XII</t>
  </si>
  <si>
    <t xml:space="preserve">341-038841-9</t>
  </si>
  <si>
    <t xml:space="preserve">UNINAVE NAVEGAÇÃO E SERVIÇOS MARÍTIMOS LTDA</t>
  </si>
  <si>
    <t xml:space="preserve">JOÃO TRICHES</t>
  </si>
  <si>
    <t xml:space="preserve">14209  /  001-143740-5</t>
  </si>
  <si>
    <t xml:space="preserve">BRAM BUCCANEER</t>
  </si>
  <si>
    <t xml:space="preserve">14304  /  443-048324-8</t>
  </si>
  <si>
    <t xml:space="preserve">GUANACO (*)</t>
  </si>
  <si>
    <t xml:space="preserve">442E000201</t>
  </si>
  <si>
    <t xml:space="preserve">CHILE</t>
  </si>
  <si>
    <t xml:space="preserve">SKANDI URCA</t>
  </si>
  <si>
    <t xml:space="preserve">14457  /  381-389419-3</t>
  </si>
  <si>
    <t xml:space="preserve">SM PRAINHA</t>
  </si>
  <si>
    <t xml:space="preserve">381-389365-1</t>
  </si>
  <si>
    <t xml:space="preserve">CATSUL I </t>
  </si>
  <si>
    <t xml:space="preserve">462-080829-6</t>
  </si>
  <si>
    <t xml:space="preserve">CATSUL GUAÍBA - TRANSPORTES HIDROVIÁRIOS LTDA</t>
  </si>
  <si>
    <t xml:space="preserve">CATSUL II </t>
  </si>
  <si>
    <t xml:space="preserve">462-080894-6</t>
  </si>
  <si>
    <t xml:space="preserve">EGRET (*)</t>
  </si>
  <si>
    <t xml:space="preserve">381E010091</t>
  </si>
  <si>
    <t xml:space="preserve">FALCON V (*)</t>
  </si>
  <si>
    <t xml:space="preserve">381E010104</t>
  </si>
  <si>
    <t xml:space="preserve">CALLIO (*)</t>
  </si>
  <si>
    <t xml:space="preserve">381E009963</t>
  </si>
  <si>
    <t xml:space="preserve">14406 / 381-389359-6</t>
  </si>
  <si>
    <t xml:space="preserve">MAR LIMPO IV</t>
  </si>
  <si>
    <t xml:space="preserve">14483  /  381-389242-5</t>
  </si>
  <si>
    <t xml:space="preserve">ZARAPITO</t>
  </si>
  <si>
    <t xml:space="preserve">14467  /  381-389400-2</t>
  </si>
  <si>
    <t xml:space="preserve">LOCAR PIPE</t>
  </si>
  <si>
    <t xml:space="preserve">14393  /  381-389364-2</t>
  </si>
  <si>
    <t xml:space="preserve">PA 75</t>
  </si>
  <si>
    <t xml:space="preserve">381-387115-1</t>
  </si>
  <si>
    <t xml:space="preserve">PORTO AZUL TRANSPORTES MARÍTIMOS LTDA</t>
  </si>
  <si>
    <t xml:space="preserve">GIRASSOL XXIII</t>
  </si>
  <si>
    <t xml:space="preserve">383-062951-6</t>
  </si>
  <si>
    <t xml:space="preserve">GIRASSOL IV</t>
  </si>
  <si>
    <t xml:space="preserve">381-051096-3</t>
  </si>
  <si>
    <t xml:space="preserve">GIRASSOL XI</t>
  </si>
  <si>
    <t xml:space="preserve">381-029472-1</t>
  </si>
  <si>
    <t xml:space="preserve">GIRASSOL X</t>
  </si>
  <si>
    <t xml:space="preserve">387-006136-7</t>
  </si>
  <si>
    <t xml:space="preserve">GIRASSOL IX</t>
  </si>
  <si>
    <t xml:space="preserve">GIRASSOL VI</t>
  </si>
  <si>
    <t xml:space="preserve">381-051633-3</t>
  </si>
  <si>
    <t xml:space="preserve">GIRASSOL V</t>
  </si>
  <si>
    <t xml:space="preserve">381-051241-9</t>
  </si>
  <si>
    <t xml:space="preserve">SS LUMA</t>
  </si>
  <si>
    <t xml:space="preserve">341-011609-5</t>
  </si>
  <si>
    <t xml:space="preserve">SS GLÓRIA</t>
  </si>
  <si>
    <t xml:space="preserve">401-064175-4</t>
  </si>
  <si>
    <t xml:space="preserve">GIRASSOL XXII</t>
  </si>
  <si>
    <t xml:space="preserve">403-015256-2</t>
  </si>
  <si>
    <t xml:space="preserve">JUMBO CAT II (*)</t>
  </si>
  <si>
    <t xml:space="preserve">381E003132</t>
  </si>
  <si>
    <t xml:space="preserve">CINGAPURA</t>
  </si>
  <si>
    <t xml:space="preserve">HT 36</t>
  </si>
  <si>
    <t xml:space="preserve">14470  /  001-144084-8</t>
  </si>
  <si>
    <t xml:space="preserve">HT 47</t>
  </si>
  <si>
    <t xml:space="preserve">14461  /  001-144086-4</t>
  </si>
  <si>
    <t xml:space="preserve">HT 48</t>
  </si>
  <si>
    <t xml:space="preserve">14462  /  001-144087-2</t>
  </si>
  <si>
    <t xml:space="preserve">CBO IPANEMA</t>
  </si>
  <si>
    <t xml:space="preserve">14503  /  381-389440-1</t>
  </si>
  <si>
    <t xml:space="preserve">SECRETA RIO IV</t>
  </si>
  <si>
    <t xml:space="preserve">387-005715-7</t>
  </si>
  <si>
    <t xml:space="preserve">SECRETA RIO TRANSPORTES MARÍTIMO LTDA-ME</t>
  </si>
  <si>
    <t xml:space="preserve">CAT V</t>
  </si>
  <si>
    <t xml:space="preserve">462-081398-2</t>
  </si>
  <si>
    <t xml:space="preserve">GIRASSOL XIV</t>
  </si>
  <si>
    <t xml:space="preserve">381-048867-4</t>
  </si>
  <si>
    <t xml:space="preserve">HT 49</t>
  </si>
  <si>
    <t xml:space="preserve">14511  /  001-144088-1</t>
  </si>
  <si>
    <t xml:space="preserve">HT 45</t>
  </si>
  <si>
    <t xml:space="preserve">14510  /  001-144085-6</t>
  </si>
  <si>
    <t xml:space="preserve">HT 50</t>
  </si>
  <si>
    <t xml:space="preserve">14485  /  001-144097-0</t>
  </si>
  <si>
    <t xml:space="preserve">ALIANÇA ENERGIA (*)</t>
  </si>
  <si>
    <t xml:space="preserve">381E010287</t>
  </si>
  <si>
    <t xml:space="preserve">14523  /  381-389452-5</t>
  </si>
  <si>
    <t xml:space="preserve">WS ANTARES</t>
  </si>
  <si>
    <t xml:space="preserve">14525  /  381-389444-4</t>
  </si>
  <si>
    <t xml:space="preserve">MAR AZUL UM</t>
  </si>
  <si>
    <t xml:space="preserve">383-008778-1</t>
  </si>
  <si>
    <t xml:space="preserve">MAR AZUL SERVIÇOS MARÍTIMOS LTDA</t>
  </si>
  <si>
    <t xml:space="preserve">MAR AZUL DOIS</t>
  </si>
  <si>
    <t xml:space="preserve">381-036165-8</t>
  </si>
  <si>
    <t xml:space="preserve">MAR AZUL III</t>
  </si>
  <si>
    <t xml:space="preserve">381-043680-1</t>
  </si>
  <si>
    <t xml:space="preserve">MAR AZUL IV</t>
  </si>
  <si>
    <t xml:space="preserve">382-008693-5</t>
  </si>
  <si>
    <t xml:space="preserve">MAR AZUL V</t>
  </si>
  <si>
    <t xml:space="preserve">381-025028-7</t>
  </si>
  <si>
    <t xml:space="preserve">MAR AZUL SEIS</t>
  </si>
  <si>
    <t xml:space="preserve">341-011274-0</t>
  </si>
  <si>
    <t xml:space="preserve">Z MAX VIII</t>
  </si>
  <si>
    <t xml:space="preserve">382-667171-6</t>
  </si>
  <si>
    <t xml:space="preserve">ZEMAX LOG SOLUÇÕES MARÍTIMAS S.A.</t>
  </si>
  <si>
    <t xml:space="preserve">Z MAX X</t>
  </si>
  <si>
    <t xml:space="preserve">13226  /  381-387020-1</t>
  </si>
  <si>
    <t xml:space="preserve">BLUE AMAZON SHIPPING PROJECTS S.A.</t>
  </si>
  <si>
    <t xml:space="preserve">Z MAX XIV</t>
  </si>
  <si>
    <t xml:space="preserve">381-387518-1</t>
  </si>
  <si>
    <t xml:space="preserve">ZEMAX SERVIÇOS MARÍTIMOS LTDA</t>
  </si>
  <si>
    <t xml:space="preserve">Z MAX XVI</t>
  </si>
  <si>
    <t xml:space="preserve">13361  /  382-667455-3</t>
  </si>
  <si>
    <t xml:space="preserve">Z MAX VXII</t>
  </si>
  <si>
    <t xml:space="preserve">14038  /  382-667542-8</t>
  </si>
  <si>
    <t xml:space="preserve">LUZEIRO JC II</t>
  </si>
  <si>
    <t xml:space="preserve">14227  /  021-100364-6</t>
  </si>
  <si>
    <t xml:space="preserve">J. M. COELHO-ME</t>
  </si>
  <si>
    <t xml:space="preserve">Z MAX XX</t>
  </si>
  <si>
    <t xml:space="preserve">13599  /  381-388231-4</t>
  </si>
  <si>
    <t xml:space="preserve">GIOVANNA VII</t>
  </si>
  <si>
    <t xml:space="preserve">14402  /  001-022392-4</t>
  </si>
  <si>
    <t xml:space="preserve">ISABELLE XXV</t>
  </si>
  <si>
    <t xml:space="preserve">14379  /  001-022474-2</t>
  </si>
  <si>
    <t xml:space="preserve">TOP MARINE CATAMARÃ 01</t>
  </si>
  <si>
    <t xml:space="preserve">381-389441-0</t>
  </si>
  <si>
    <t xml:space="preserve">LUMAR XIV</t>
  </si>
  <si>
    <t xml:space="preserve">14526  /  281-890855-8</t>
  </si>
  <si>
    <t xml:space="preserve">AGÊNCIA MARÍTIMA E TRANSPORTES LUMAR LTDA</t>
  </si>
  <si>
    <t xml:space="preserve">LUMAR XV</t>
  </si>
  <si>
    <t xml:space="preserve">14527  /  281-890856-6</t>
  </si>
  <si>
    <t xml:space="preserve">VISION SHOW 8 IRON TIPE B</t>
  </si>
  <si>
    <t xml:space="preserve">381-387484-2</t>
  </si>
  <si>
    <t xml:space="preserve">VISION SHOW 8 IRON TIPE D</t>
  </si>
  <si>
    <t xml:space="preserve">381-387489-3</t>
  </si>
  <si>
    <t xml:space="preserve">VISION SHOW 8 IRON TIPE E</t>
  </si>
  <si>
    <t xml:space="preserve">381-387482-6</t>
  </si>
  <si>
    <t xml:space="preserve">VISION SHOW 8 IRON TIPE F</t>
  </si>
  <si>
    <t xml:space="preserve">381-387483-4</t>
  </si>
  <si>
    <t xml:space="preserve">VISION SHOW 8 IRON TIPE G</t>
  </si>
  <si>
    <t xml:space="preserve">381-387485-1</t>
  </si>
  <si>
    <t xml:space="preserve">VISION SHOW 8 IRON TIPE H</t>
  </si>
  <si>
    <t xml:space="preserve">381-387486-9</t>
  </si>
  <si>
    <t xml:space="preserve">MP 13</t>
  </si>
  <si>
    <t xml:space="preserve">381M2012003086</t>
  </si>
  <si>
    <t xml:space="preserve">MP 15</t>
  </si>
  <si>
    <t xml:space="preserve">441-890308-9</t>
  </si>
  <si>
    <t xml:space="preserve">MP 16</t>
  </si>
  <si>
    <t xml:space="preserve">441-890315-1</t>
  </si>
  <si>
    <t xml:space="preserve">MP 17</t>
  </si>
  <si>
    <t xml:space="preserve">441-890320-8</t>
  </si>
  <si>
    <t xml:space="preserve">MP 18</t>
  </si>
  <si>
    <t xml:space="preserve">441-890318-6</t>
  </si>
  <si>
    <t xml:space="preserve">MP 19</t>
  </si>
  <si>
    <t xml:space="preserve">441-890319-4</t>
  </si>
  <si>
    <t xml:space="preserve">MP 20</t>
  </si>
  <si>
    <t xml:space="preserve">441-890316-0</t>
  </si>
  <si>
    <t xml:space="preserve">VISION SHOW 8 IRON TIPE A</t>
  </si>
  <si>
    <t xml:space="preserve">381-387481-8</t>
  </si>
  <si>
    <t xml:space="preserve">VISION SHOW 8 IRON TIPE C</t>
  </si>
  <si>
    <t xml:space="preserve">381-387488-5</t>
  </si>
  <si>
    <t xml:space="preserve">MP 14</t>
  </si>
  <si>
    <t xml:space="preserve">381M2012003116</t>
  </si>
  <si>
    <t xml:space="preserve">MARFORT 8</t>
  </si>
  <si>
    <t xml:space="preserve">401-081335-1</t>
  </si>
  <si>
    <t xml:space="preserve">MARFORT 9</t>
  </si>
  <si>
    <t xml:space="preserve">13386  /  381-387519-9</t>
  </si>
  <si>
    <t xml:space="preserve">MARFORT 12</t>
  </si>
  <si>
    <t xml:space="preserve">14124  /  401-994252-8</t>
  </si>
  <si>
    <t xml:space="preserve">ATLAS Z</t>
  </si>
  <si>
    <t xml:space="preserve">14443  /  381-389311-1</t>
  </si>
  <si>
    <t xml:space="preserve">LAGOA OFFSHORE LTDA</t>
  </si>
  <si>
    <t xml:space="preserve">SEA1 GIANT</t>
  </si>
  <si>
    <t xml:space="preserve">14576  /  381-389453-3</t>
  </si>
  <si>
    <t xml:space="preserve">SEA1 OFFSHORE DO BRASIL S.A.</t>
  </si>
  <si>
    <t xml:space="preserve">SAAM PATAXÓ</t>
  </si>
  <si>
    <t xml:space="preserve">14174  /  381-389071-6</t>
  </si>
  <si>
    <t xml:space="preserve">OCEANBOAT XVIII</t>
  </si>
  <si>
    <t xml:space="preserve">383-005396-7</t>
  </si>
  <si>
    <t xml:space="preserve">MAR LIMPO VI</t>
  </si>
  <si>
    <t xml:space="preserve">14581  /  381-389532-7</t>
  </si>
  <si>
    <t xml:space="preserve">BRAM BREEZE</t>
  </si>
  <si>
    <t xml:space="preserve">14455  /  443-048394-9</t>
  </si>
  <si>
    <t xml:space="preserve">TS INCRÍVEL</t>
  </si>
  <si>
    <t xml:space="preserve">14512  /  381-389424-0</t>
  </si>
  <si>
    <t xml:space="preserve">SAAM PANARÁ</t>
  </si>
  <si>
    <t xml:space="preserve">14560  /  381-389483-5</t>
  </si>
  <si>
    <t xml:space="preserve">RN 11</t>
  </si>
  <si>
    <t xml:space="preserve">14450  /  001-144072-4</t>
  </si>
  <si>
    <t xml:space="preserve">NAVEGAÇÃO RIO NEGRO S.A.</t>
  </si>
  <si>
    <t xml:space="preserve">SAAM PARECI</t>
  </si>
  <si>
    <t xml:space="preserve">14433  /  381-389332-4</t>
  </si>
  <si>
    <t xml:space="preserve">STARNAV AQUARIUS (*)</t>
  </si>
  <si>
    <t xml:space="preserve">443E000751</t>
  </si>
  <si>
    <t xml:space="preserve">UP SAFIRA (*)</t>
  </si>
  <si>
    <t xml:space="preserve">381E006310</t>
  </si>
  <si>
    <t xml:space="preserve">SUPERFÍCIE</t>
  </si>
  <si>
    <t xml:space="preserve">461-151414-5</t>
  </si>
  <si>
    <t xml:space="preserve">SUPERFÍCIE ENGENHARIA LTDA - ME</t>
  </si>
  <si>
    <t xml:space="preserve">MARFORT 11</t>
  </si>
  <si>
    <t xml:space="preserve">13099  /  383-010780-3</t>
  </si>
  <si>
    <t xml:space="preserve">FABIANA XI</t>
  </si>
  <si>
    <t xml:space="preserve">381-389363-4</t>
  </si>
  <si>
    <t xml:space="preserve">MARFORT 13</t>
  </si>
  <si>
    <t xml:space="preserve">14557  /  401-995540-9</t>
  </si>
  <si>
    <t xml:space="preserve">HT 01</t>
  </si>
  <si>
    <t xml:space="preserve">14632  /  001-144209-3</t>
  </si>
  <si>
    <t xml:space="preserve">HT 02</t>
  </si>
  <si>
    <t xml:space="preserve">14633  /  001-144210-7</t>
  </si>
  <si>
    <t xml:space="preserve">HT 03</t>
  </si>
  <si>
    <t xml:space="preserve">14634  /  001-144212-3</t>
  </si>
  <si>
    <t xml:space="preserve">HT 04</t>
  </si>
  <si>
    <t xml:space="preserve">14635  /  001-144214-0</t>
  </si>
  <si>
    <t xml:space="preserve">HT 05</t>
  </si>
  <si>
    <t xml:space="preserve">14636  /  001-144216-6</t>
  </si>
  <si>
    <t xml:space="preserve">HT 06</t>
  </si>
  <si>
    <t xml:space="preserve">14637  /  001-144217-4</t>
  </si>
  <si>
    <t xml:space="preserve">HT 07</t>
  </si>
  <si>
    <t xml:space="preserve">14638  /  001-144218-2</t>
  </si>
  <si>
    <t xml:space="preserve">HT 08</t>
  </si>
  <si>
    <t xml:space="preserve">14639  /  001-144211-5</t>
  </si>
  <si>
    <t xml:space="preserve">HT 09</t>
  </si>
  <si>
    <t xml:space="preserve">14616  /  001-144213-1</t>
  </si>
  <si>
    <t xml:space="preserve">HT 10</t>
  </si>
  <si>
    <t xml:space="preserve">14617  /  001-144215-8</t>
  </si>
  <si>
    <t xml:space="preserve">HT 11</t>
  </si>
  <si>
    <t xml:space="preserve">14618  /  001-144219-1</t>
  </si>
  <si>
    <t xml:space="preserve">HT 12</t>
  </si>
  <si>
    <t xml:space="preserve">14619  /  001-144221-2</t>
  </si>
  <si>
    <t xml:space="preserve">HT-13</t>
  </si>
  <si>
    <t xml:space="preserve">14620  /  001-144238-7</t>
  </si>
  <si>
    <t xml:space="preserve">NAVEGAÇÕES UNIDAS TAPAJÓS S.A.</t>
  </si>
  <si>
    <t xml:space="preserve">HT-14</t>
  </si>
  <si>
    <t xml:space="preserve">14621  /  001-144237-9</t>
  </si>
  <si>
    <t xml:space="preserve">HT-15</t>
  </si>
  <si>
    <t xml:space="preserve">14622  /  001-144220-4</t>
  </si>
  <si>
    <t xml:space="preserve">HT-16</t>
  </si>
  <si>
    <t xml:space="preserve">14623  /  001-144224-7</t>
  </si>
  <si>
    <t xml:space="preserve">HT-17</t>
  </si>
  <si>
    <t xml:space="preserve">14624  /  001-144225-5</t>
  </si>
  <si>
    <t xml:space="preserve">HT 18</t>
  </si>
  <si>
    <t xml:space="preserve">14625  /  001-144226-3</t>
  </si>
  <si>
    <t xml:space="preserve">HT-19</t>
  </si>
  <si>
    <t xml:space="preserve">14626  /  001-144231-0</t>
  </si>
  <si>
    <t xml:space="preserve">HT 20</t>
  </si>
  <si>
    <t xml:space="preserve">14627  /  001-144233-6</t>
  </si>
  <si>
    <t xml:space="preserve">HT 21</t>
  </si>
  <si>
    <t xml:space="preserve">14628  /  001-144235-2</t>
  </si>
  <si>
    <t xml:space="preserve">HT 22</t>
  </si>
  <si>
    <t xml:space="preserve">14629  /  001-144236-1</t>
  </si>
  <si>
    <t xml:space="preserve">2810/2014</t>
  </si>
  <si>
    <t xml:space="preserve">HT 23</t>
  </si>
  <si>
    <t xml:space="preserve">14630  /  001-144239-5</t>
  </si>
  <si>
    <t xml:space="preserve">WS BELLATRIX</t>
  </si>
  <si>
    <t xml:space="preserve">14614  /  381-389506-8</t>
  </si>
  <si>
    <t xml:space="preserve">WS PEGASUS</t>
  </si>
  <si>
    <t xml:space="preserve">14641  /  381-389564-5</t>
  </si>
  <si>
    <t xml:space="preserve">TOPA TUDO XIX</t>
  </si>
  <si>
    <t xml:space="preserve">382-667567-3</t>
  </si>
  <si>
    <t xml:space="preserve">BOW OCEANIC (*)</t>
  </si>
  <si>
    <t xml:space="preserve">241E000050</t>
  </si>
  <si>
    <t xml:space="preserve">B-222</t>
  </si>
  <si>
    <t xml:space="preserve">13734  /  001-022307-0</t>
  </si>
  <si>
    <t xml:space="preserve">BERTOLINI XLIV</t>
  </si>
  <si>
    <t xml:space="preserve">14272  /  001-021222-1</t>
  </si>
  <si>
    <t xml:space="preserve">BERTOLINI C</t>
  </si>
  <si>
    <t xml:space="preserve">14427  /  023-091790-9</t>
  </si>
  <si>
    <t xml:space="preserve">BERTOLINI CII</t>
  </si>
  <si>
    <t xml:space="preserve">14423  /  023-091845-0</t>
  </si>
  <si>
    <t xml:space="preserve">MARIMAR XIX</t>
  </si>
  <si>
    <t xml:space="preserve">14355  /  161-006844-1</t>
  </si>
  <si>
    <t xml:space="preserve">MARIMAR XX</t>
  </si>
  <si>
    <t xml:space="preserve">161-006868-8</t>
  </si>
  <si>
    <t xml:space="preserve">GURUPATUBA III</t>
  </si>
  <si>
    <t xml:space="preserve">13373  /  021-098794-4</t>
  </si>
  <si>
    <t xml:space="preserve">ISHIGURO &amp; CIA LTDA - EPP</t>
  </si>
  <si>
    <t xml:space="preserve">C-TAXI II</t>
  </si>
  <si>
    <t xml:space="preserve">381-389630-7</t>
  </si>
  <si>
    <t xml:space="preserve">CYBRA BRASIL NAVEGAÇÃO LTDA</t>
  </si>
  <si>
    <t xml:space="preserve">BONGO (*)</t>
  </si>
  <si>
    <t xml:space="preserve">381E009262</t>
  </si>
  <si>
    <t xml:space="preserve">TOUCAN (*)</t>
  </si>
  <si>
    <t xml:space="preserve">381E010341</t>
  </si>
  <si>
    <t xml:space="preserve">ROSA REBELO</t>
  </si>
  <si>
    <t xml:space="preserve">12392  /  001-017590-3</t>
  </si>
  <si>
    <t xml:space="preserve">SÃO BENEDITO DO GURUPÁ XXI</t>
  </si>
  <si>
    <t xml:space="preserve">021-018534-1</t>
  </si>
  <si>
    <t xml:space="preserve">EDL XXVIII</t>
  </si>
  <si>
    <t xml:space="preserve">14578  /  001-144229-8</t>
  </si>
  <si>
    <t xml:space="preserve">E. D. LOPES &amp; CIA LTDA</t>
  </si>
  <si>
    <t xml:space="preserve">EDL XXIX</t>
  </si>
  <si>
    <t xml:space="preserve">14574  /  001-144162-3</t>
  </si>
  <si>
    <t xml:space="preserve">Z MAX XII</t>
  </si>
  <si>
    <t xml:space="preserve">13334  /  381-387180-1</t>
  </si>
  <si>
    <t xml:space="preserve">BARTOLOMEU DIAS</t>
  </si>
  <si>
    <t xml:space="preserve">14598  /  001-144175-5</t>
  </si>
  <si>
    <t xml:space="preserve">SERRA DOURADA V</t>
  </si>
  <si>
    <t xml:space="preserve">13080  /  001-021768-1</t>
  </si>
  <si>
    <t xml:space="preserve">SERRA DOURADA X</t>
  </si>
  <si>
    <t xml:space="preserve">13609  /  021-031587-3</t>
  </si>
  <si>
    <t xml:space="preserve">SERRA DOURADA XI</t>
  </si>
  <si>
    <t xml:space="preserve">13209  /  021-032114-8</t>
  </si>
  <si>
    <t xml:space="preserve">SERRA DOURADA XIII</t>
  </si>
  <si>
    <t xml:space="preserve">13237  /  021-032116-4</t>
  </si>
  <si>
    <t xml:space="preserve">SERRA DOURADA XIV</t>
  </si>
  <si>
    <t xml:space="preserve">14336  /  001-142107-0</t>
  </si>
  <si>
    <t xml:space="preserve">SERRA DOURADA XV</t>
  </si>
  <si>
    <t xml:space="preserve">14338  /  001-143488-1</t>
  </si>
  <si>
    <t xml:space="preserve">SERRA DOURADA XVI</t>
  </si>
  <si>
    <t xml:space="preserve">14327  /  001-143582-8</t>
  </si>
  <si>
    <t xml:space="preserve">SERRA DOURADA XVIII</t>
  </si>
  <si>
    <t xml:space="preserve">14360  /  001-143808-8</t>
  </si>
  <si>
    <t xml:space="preserve">JATOBÁ</t>
  </si>
  <si>
    <t xml:space="preserve">13496  /  021-098692-1</t>
  </si>
  <si>
    <t xml:space="preserve">AROEIRA</t>
  </si>
  <si>
    <t xml:space="preserve">13474  /  021-098691-3</t>
  </si>
  <si>
    <t xml:space="preserve">ANGICO</t>
  </si>
  <si>
    <t xml:space="preserve">13505  /  021-098690-5</t>
  </si>
  <si>
    <t xml:space="preserve">ANGELO G. RODRIGUES</t>
  </si>
  <si>
    <t xml:space="preserve">021-026207-9</t>
  </si>
  <si>
    <t xml:space="preserve">BRENO R. DIAS</t>
  </si>
  <si>
    <t xml:space="preserve">021-028167-7</t>
  </si>
  <si>
    <t xml:space="preserve">LUANA ILHA I</t>
  </si>
  <si>
    <t xml:space="preserve">381-052158-2</t>
  </si>
  <si>
    <t xml:space="preserve">LUANA ILHA SERVIÇOS MARÍTIMOS LTDA - ME</t>
  </si>
  <si>
    <t xml:space="preserve">LUANA ILHA IV</t>
  </si>
  <si>
    <t xml:space="preserve">381-050735-1</t>
  </si>
  <si>
    <t xml:space="preserve">LUANA ILHA V</t>
  </si>
  <si>
    <t xml:space="preserve">382-666940-1</t>
  </si>
  <si>
    <t xml:space="preserve">VITOR-I</t>
  </si>
  <si>
    <t xml:space="preserve">021-016673-8</t>
  </si>
  <si>
    <t xml:space="preserve">SERRA DOURADA II</t>
  </si>
  <si>
    <t xml:space="preserve">12508  /  021-029223-7</t>
  </si>
  <si>
    <t xml:space="preserve">SERRA DOURADA VI</t>
  </si>
  <si>
    <t xml:space="preserve">13715  /  021-031375-7</t>
  </si>
  <si>
    <t xml:space="preserve">SERRA DOURADA VIII</t>
  </si>
  <si>
    <t xml:space="preserve">13598  /  021-031376-5</t>
  </si>
  <si>
    <t xml:space="preserve">SERRA DOURADA IX</t>
  </si>
  <si>
    <t xml:space="preserve">13608  /  021-031588-1</t>
  </si>
  <si>
    <t xml:space="preserve">SERRA DOURADA XII</t>
  </si>
  <si>
    <t xml:space="preserve">13236  /  021-03215-6</t>
  </si>
  <si>
    <t xml:space="preserve">SERRA DOURADA XIX</t>
  </si>
  <si>
    <t xml:space="preserve">14290  /  001-143847-9</t>
  </si>
  <si>
    <t xml:space="preserve">DRAGÃO DO MAR</t>
  </si>
  <si>
    <t xml:space="preserve">14434  /  381-389358-8</t>
  </si>
  <si>
    <t xml:space="preserve">DOCKSHORE I</t>
  </si>
  <si>
    <t xml:space="preserve">14669  /  381-389580-7</t>
  </si>
  <si>
    <t xml:space="preserve">DOCKSHORE NAVEGAÇÃO E SERVIÇOS LTDA</t>
  </si>
  <si>
    <t xml:space="preserve">IPITINGA</t>
  </si>
  <si>
    <t xml:space="preserve">14432  /  021-100151-8</t>
  </si>
  <si>
    <t xml:space="preserve">ILHA DO MOSQUEIRO (*)</t>
  </si>
  <si>
    <t xml:space="preserve">381E010503</t>
  </si>
  <si>
    <t xml:space="preserve">BARU GORGONA</t>
  </si>
  <si>
    <t xml:space="preserve">14579  /  381-389485-1</t>
  </si>
  <si>
    <t xml:space="preserve">TOPA TUDO V</t>
  </si>
  <si>
    <t xml:space="preserve">14662  /  382-667636-0</t>
  </si>
  <si>
    <t xml:space="preserve">TOPA TUDO XXII</t>
  </si>
  <si>
    <t xml:space="preserve">14661  /  382-667780-3</t>
  </si>
  <si>
    <t xml:space="preserve">TOPA TUDO XXIII</t>
  </si>
  <si>
    <t xml:space="preserve">13564  /  382-667620-3</t>
  </si>
  <si>
    <t xml:space="preserve">VIKING THAUMAS (*)</t>
  </si>
  <si>
    <t xml:space="preserve">381E007022</t>
  </si>
  <si>
    <t xml:space="preserve">VIKING SURF (*)</t>
  </si>
  <si>
    <t xml:space="preserve">181E002299</t>
  </si>
  <si>
    <t xml:space="preserve">C SEPETIBA</t>
  </si>
  <si>
    <t xml:space="preserve">14506  /  381-389635-8</t>
  </si>
  <si>
    <t xml:space="preserve">NICOLA</t>
  </si>
  <si>
    <t xml:space="preserve">14507  /  001-143633-6</t>
  </si>
  <si>
    <t xml:space="preserve">SCARLET I (*)</t>
  </si>
  <si>
    <t xml:space="preserve">381E010350</t>
  </si>
  <si>
    <t xml:space="preserve">ED KYLE (*)</t>
  </si>
  <si>
    <t xml:space="preserve">381E007278</t>
  </si>
  <si>
    <t xml:space="preserve">FABIANA CAT II</t>
  </si>
  <si>
    <t xml:space="preserve">401-995761-4</t>
  </si>
  <si>
    <t xml:space="preserve">HERMASA 87</t>
  </si>
  <si>
    <t xml:space="preserve">14681  /  001-144324-3</t>
  </si>
  <si>
    <t xml:space="preserve">HERMASA 90</t>
  </si>
  <si>
    <t xml:space="preserve">14684  /  001-144328-6</t>
  </si>
  <si>
    <t xml:space="preserve">HERMASA 89</t>
  </si>
  <si>
    <t xml:space="preserve">14683  /  001-144327-8</t>
  </si>
  <si>
    <t xml:space="preserve">HERMASA 88</t>
  </si>
  <si>
    <t xml:space="preserve">14682  /  001-144325-1</t>
  </si>
  <si>
    <t xml:space="preserve">HERMASA 91</t>
  </si>
  <si>
    <t xml:space="preserve">14685  /  001-144330-8</t>
  </si>
  <si>
    <t xml:space="preserve">HERMASA 92</t>
  </si>
  <si>
    <t xml:space="preserve">14686  /  001-144331-6</t>
  </si>
  <si>
    <t xml:space="preserve">HERMASA 93</t>
  </si>
  <si>
    <t xml:space="preserve">14687  /  001-144332-4</t>
  </si>
  <si>
    <t xml:space="preserve">HERMASA 94</t>
  </si>
  <si>
    <t xml:space="preserve">14688  /  001-144333-2</t>
  </si>
  <si>
    <t xml:space="preserve">HERMASA 95</t>
  </si>
  <si>
    <t xml:space="preserve">14689  /  001-144334-1</t>
  </si>
  <si>
    <t xml:space="preserve">HERMASA 96</t>
  </si>
  <si>
    <t xml:space="preserve">14690  /  001-144341-3</t>
  </si>
  <si>
    <t xml:space="preserve">CAPITÃO JOSÉ ALECRIM I</t>
  </si>
  <si>
    <t xml:space="preserve">12927  /  001-021665-1</t>
  </si>
  <si>
    <t xml:space="preserve">HERMASA 99</t>
  </si>
  <si>
    <t xml:space="preserve">14693  /  001-144345-6</t>
  </si>
  <si>
    <t xml:space="preserve">HERMASA 98</t>
  </si>
  <si>
    <t xml:space="preserve">14692  /  001-144344-8</t>
  </si>
  <si>
    <t xml:space="preserve">HERMASA 97</t>
  </si>
  <si>
    <t xml:space="preserve">14691  /  001-144343-0</t>
  </si>
  <si>
    <t xml:space="preserve">TRANSGLOBAL VI</t>
  </si>
  <si>
    <t xml:space="preserve">10695  /  001-017082-1</t>
  </si>
  <si>
    <t xml:space="preserve">HT 26</t>
  </si>
  <si>
    <t xml:space="preserve">14593  /  001-144281-6</t>
  </si>
  <si>
    <t xml:space="preserve">HT-27</t>
  </si>
  <si>
    <t xml:space="preserve">14594  /  001-144283-2</t>
  </si>
  <si>
    <t xml:space="preserve">HT 28</t>
  </si>
  <si>
    <t xml:space="preserve">14595  /  001-144284-1</t>
  </si>
  <si>
    <t xml:space="preserve">HERMASA 100</t>
  </si>
  <si>
    <t xml:space="preserve">14694  /  001-144346-4</t>
  </si>
  <si>
    <t xml:space="preserve">HERMASA 101</t>
  </si>
  <si>
    <t xml:space="preserve">14695  /  001-144347-2</t>
  </si>
  <si>
    <t xml:space="preserve">JEAN CHARCOT (*)</t>
  </si>
  <si>
    <t xml:space="preserve">381E009220</t>
  </si>
  <si>
    <t xml:space="preserve">WS PERSEUS</t>
  </si>
  <si>
    <t xml:space="preserve">14741  /  381-389663-3</t>
  </si>
  <si>
    <t xml:space="preserve">SEA1 MARAGOGI</t>
  </si>
  <si>
    <t xml:space="preserve">14749  /  381-389660-9</t>
  </si>
  <si>
    <t xml:space="preserve">TS-9</t>
  </si>
  <si>
    <t xml:space="preserve">14717  /  381-389620-0</t>
  </si>
  <si>
    <t xml:space="preserve">SW BARCELONA</t>
  </si>
  <si>
    <t xml:space="preserve">13322  /  021-031586-5</t>
  </si>
  <si>
    <t xml:space="preserve">COMBITRANS AMAZONAS LTDA</t>
  </si>
  <si>
    <t xml:space="preserve">SW ROTTERDAM</t>
  </si>
  <si>
    <t xml:space="preserve">13323  /  021-031585-7</t>
  </si>
  <si>
    <t xml:space="preserve">SW OSAKA</t>
  </si>
  <si>
    <t xml:space="preserve">13357  /  021-031569-5</t>
  </si>
  <si>
    <t xml:space="preserve">SW SINGAPUR</t>
  </si>
  <si>
    <t xml:space="preserve">13358  /  021-031364-3</t>
  </si>
  <si>
    <t xml:space="preserve">CAT VI</t>
  </si>
  <si>
    <t xml:space="preserve">462-081520-9</t>
  </si>
  <si>
    <t xml:space="preserve">SERRA DOURADA XVII</t>
  </si>
  <si>
    <t xml:space="preserve">14710  /  001-143751-1</t>
  </si>
  <si>
    <t xml:space="preserve">AMY</t>
  </si>
  <si>
    <t xml:space="preserve">14543  /  401-995434-8</t>
  </si>
  <si>
    <t xml:space="preserve">BRAVO SERVIÇOS MARÍTIMOS LTDA - ME</t>
  </si>
  <si>
    <t xml:space="preserve">14712  /  401-995556-5</t>
  </si>
  <si>
    <t xml:space="preserve">BK CONSULTORIA E SERVIÇOS LTDA</t>
  </si>
  <si>
    <t xml:space="preserve">MAMÍFEROS</t>
  </si>
  <si>
    <t xml:space="preserve">401-995709-6</t>
  </si>
  <si>
    <t xml:space="preserve">BRAM ATLAS</t>
  </si>
  <si>
    <t xml:space="preserve">14750  /  443-048548-8</t>
  </si>
  <si>
    <t xml:space="preserve">STARNAV TAURUS</t>
  </si>
  <si>
    <t xml:space="preserve">14759  /  443-048621-2</t>
  </si>
  <si>
    <t xml:space="preserve">ANTONIO CARLOS XIX</t>
  </si>
  <si>
    <t xml:space="preserve">381-386862-1</t>
  </si>
  <si>
    <t xml:space="preserve">ANTONIO CARLOS XV</t>
  </si>
  <si>
    <t xml:space="preserve">381-051026-2</t>
  </si>
  <si>
    <t xml:space="preserve">ANTONIO CARLOS XIV</t>
  </si>
  <si>
    <t xml:space="preserve">381-050690-7</t>
  </si>
  <si>
    <t xml:space="preserve">ANTONIO CARLOS XIII</t>
  </si>
  <si>
    <t xml:space="preserve">381-050441-6</t>
  </si>
  <si>
    <t xml:space="preserve">TOPA TUDO XXVII</t>
  </si>
  <si>
    <t xml:space="preserve">14677  /  382-668166-5</t>
  </si>
  <si>
    <t xml:space="preserve">BATE TUDO</t>
  </si>
  <si>
    <t xml:space="preserve">382-668269-6</t>
  </si>
  <si>
    <t xml:space="preserve">FERNÃO DE MAGALHÃES</t>
  </si>
  <si>
    <t xml:space="preserve">14505  /  001-143779-1</t>
  </si>
  <si>
    <t xml:space="preserve">STARNAV ANDROMEDA</t>
  </si>
  <si>
    <t xml:space="preserve">14772  /  443-048638-7</t>
  </si>
  <si>
    <t xml:space="preserve">MAR LIMPO VII</t>
  </si>
  <si>
    <t xml:space="preserve">14805  /  381-389741-9</t>
  </si>
  <si>
    <t xml:space="preserve">CANDIDO RONDON (*)</t>
  </si>
  <si>
    <t xml:space="preserve">381E010601</t>
  </si>
  <si>
    <t xml:space="preserve">DRS DEEP SEA</t>
  </si>
  <si>
    <t xml:space="preserve">13834  /  443-048051-6</t>
  </si>
  <si>
    <t xml:space="preserve">SAAM ALTAIR</t>
  </si>
  <si>
    <t xml:space="preserve">14792  /  443-048664-6</t>
  </si>
  <si>
    <t xml:space="preserve">CAPITÃO MARGILL</t>
  </si>
  <si>
    <t xml:space="preserve">14753  /  403-913886-4</t>
  </si>
  <si>
    <t xml:space="preserve">MÁRCIA DOMINGOS DOS SANTOS LEANDRO - EPP</t>
  </si>
  <si>
    <t xml:space="preserve">MARGILL VI</t>
  </si>
  <si>
    <t xml:space="preserve">403-913251-3</t>
  </si>
  <si>
    <t xml:space="preserve">MARGILL VII</t>
  </si>
  <si>
    <t xml:space="preserve">403-913319-6</t>
  </si>
  <si>
    <t xml:space="preserve">MARGILL VIII</t>
  </si>
  <si>
    <t xml:space="preserve">403-913633-1</t>
  </si>
  <si>
    <t xml:space="preserve">BERTOLINI CXII</t>
  </si>
  <si>
    <t xml:space="preserve">14817  /  021-101297-1</t>
  </si>
  <si>
    <t xml:space="preserve">VICENTE PIZÓN</t>
  </si>
  <si>
    <t xml:space="preserve">14660  /  001-144375-8</t>
  </si>
  <si>
    <t xml:space="preserve">C TAXI III</t>
  </si>
  <si>
    <t xml:space="preserve">381-389670-6</t>
  </si>
  <si>
    <t xml:space="preserve">TS ALUCINANTE</t>
  </si>
  <si>
    <t xml:space="preserve">14781  /  381-389693-5</t>
  </si>
  <si>
    <t xml:space="preserve">TS 10</t>
  </si>
  <si>
    <t xml:space="preserve">14788  /  381-389715-0</t>
  </si>
  <si>
    <t xml:space="preserve">NORTOLL I</t>
  </si>
  <si>
    <t xml:space="preserve">14611  /  001-144355-3</t>
  </si>
  <si>
    <t xml:space="preserve">NORTOLL - NORTE TRANSPORTES OPERAÇÕES E LOGÍSTICA LTDA</t>
  </si>
  <si>
    <t xml:space="preserve">HT 24</t>
  </si>
  <si>
    <t xml:space="preserve">14762  /  001-144487-8</t>
  </si>
  <si>
    <t xml:space="preserve">HT 25</t>
  </si>
  <si>
    <t xml:space="preserve">14786  /  001-144537-8</t>
  </si>
  <si>
    <t xml:space="preserve">HT 29</t>
  </si>
  <si>
    <t xml:space="preserve">14763  /  001-144485-1</t>
  </si>
  <si>
    <t xml:space="preserve">HT 30</t>
  </si>
  <si>
    <t xml:space="preserve">14764  /  001-144486-0</t>
  </si>
  <si>
    <t xml:space="preserve">HT 31</t>
  </si>
  <si>
    <t xml:space="preserve">14680  /  001-144388-0</t>
  </si>
  <si>
    <t xml:space="preserve">ITACOATIARA</t>
  </si>
  <si>
    <t xml:space="preserve">14734  /  001-144489-4</t>
  </si>
  <si>
    <t xml:space="preserve">001-020226-9</t>
  </si>
  <si>
    <t xml:space="preserve">BRAVANTE V (*)</t>
  </si>
  <si>
    <t xml:space="preserve">381E009939</t>
  </si>
  <si>
    <t xml:space="preserve">BRAVANTE VII (*)</t>
  </si>
  <si>
    <t xml:space="preserve">381E010295</t>
  </si>
  <si>
    <t xml:space="preserve">BRAM TITAN</t>
  </si>
  <si>
    <t xml:space="preserve">14804  /  442-048700-6</t>
  </si>
  <si>
    <t xml:space="preserve">REBELO XXXVIII</t>
  </si>
  <si>
    <t xml:space="preserve">13973  /  381-388613-1</t>
  </si>
  <si>
    <t xml:space="preserve">14746  /  021-100168-6</t>
  </si>
  <si>
    <t xml:space="preserve">ACARI</t>
  </si>
  <si>
    <t xml:space="preserve">14743  /  021-100086-8</t>
  </si>
  <si>
    <t xml:space="preserve">ARANDAÍ</t>
  </si>
  <si>
    <t xml:space="preserve">14744  /  021-100087-6</t>
  </si>
  <si>
    <t xml:space="preserve">ALIANÇA II</t>
  </si>
  <si>
    <t xml:space="preserve">12538  /  462-079275-6</t>
  </si>
  <si>
    <t xml:space="preserve">SS VITÓRIA</t>
  </si>
  <si>
    <t xml:space="preserve">14814  /  341-038728-5</t>
  </si>
  <si>
    <t xml:space="preserve">SS AMABILE</t>
  </si>
  <si>
    <t xml:space="preserve">341-038942-3</t>
  </si>
  <si>
    <t xml:space="preserve">SS LARA</t>
  </si>
  <si>
    <t xml:space="preserve">381-050842-0</t>
  </si>
  <si>
    <t xml:space="preserve">ESTAMAN 496</t>
  </si>
  <si>
    <t xml:space="preserve">12262  /  001-017744-2</t>
  </si>
  <si>
    <t xml:space="preserve">SANGUE BOM</t>
  </si>
  <si>
    <t xml:space="preserve">442-023275-7</t>
  </si>
  <si>
    <t xml:space="preserve">GIRAMAR PRESTADORA DE SERVIÇOS DE APOIO MARÍTIMO LTDA</t>
  </si>
  <si>
    <t xml:space="preserve">GONÇALVES I</t>
  </si>
  <si>
    <t xml:space="preserve">09043  /  021-018370-5</t>
  </si>
  <si>
    <t xml:space="preserve">NORDESTE</t>
  </si>
  <si>
    <t xml:space="preserve">09758  /  021-018057-9</t>
  </si>
  <si>
    <t xml:space="preserve">COIMBRA</t>
  </si>
  <si>
    <t xml:space="preserve">12145  /  021-023904-2</t>
  </si>
  <si>
    <t xml:space="preserve">C AÇU</t>
  </si>
  <si>
    <t xml:space="preserve">14840  /  381-389841-5</t>
  </si>
  <si>
    <t xml:space="preserve">N. S. DAS VITÓRIAS</t>
  </si>
  <si>
    <t xml:space="preserve">14843  /  182-005174-9</t>
  </si>
  <si>
    <t xml:space="preserve">NAVENOR S.A. - SERVIÇOS MARÍTIMOS</t>
  </si>
  <si>
    <t xml:space="preserve">SKANDI ANGRA</t>
  </si>
  <si>
    <t xml:space="preserve">14862  /  381-389853-9</t>
  </si>
  <si>
    <t xml:space="preserve">ALMIRANTE FORTUNA I</t>
  </si>
  <si>
    <t xml:space="preserve">12717  /  021-029336-5</t>
  </si>
  <si>
    <t xml:space="preserve">BARU MUCURA</t>
  </si>
  <si>
    <t xml:space="preserve">14797  /  381-389758-3</t>
  </si>
  <si>
    <t xml:space="preserve">TS METIDO</t>
  </si>
  <si>
    <t xml:space="preserve">14859  /  381-389851-2</t>
  </si>
  <si>
    <t xml:space="preserve">PEDRA DO SAL</t>
  </si>
  <si>
    <t xml:space="preserve">13230  /  381-052216-3</t>
  </si>
  <si>
    <t xml:space="preserve">N e N NAVEGAÇÃO E LOGÍSTICA LTDA</t>
  </si>
  <si>
    <t xml:space="preserve">RIO PORT II</t>
  </si>
  <si>
    <t xml:space="preserve">14699  /  381-388911-4</t>
  </si>
  <si>
    <t xml:space="preserve">BS CAMBURI</t>
  </si>
  <si>
    <t xml:space="preserve">14846  /  381-389804-1</t>
  </si>
  <si>
    <t xml:space="preserve">JA Q APOIO MARÍTIMO LTDA</t>
  </si>
  <si>
    <t xml:space="preserve">STARNAV DRACO</t>
  </si>
  <si>
    <t xml:space="preserve">14895  /  443-048749-9</t>
  </si>
  <si>
    <t xml:space="preserve">SAAM PAITER</t>
  </si>
  <si>
    <t xml:space="preserve">14785  /  381-389689-7</t>
  </si>
  <si>
    <t xml:space="preserve">C SALVADOR</t>
  </si>
  <si>
    <t xml:space="preserve">14818  /  381-389771-1</t>
  </si>
  <si>
    <t xml:space="preserve">SERRA DOURADA VII</t>
  </si>
  <si>
    <t xml:space="preserve">14864  /  001-021884-0</t>
  </si>
  <si>
    <t xml:space="preserve">BRAM HERO</t>
  </si>
  <si>
    <t xml:space="preserve">14889  /  443-048754-5</t>
  </si>
  <si>
    <t xml:space="preserve">HIDROTOP 2</t>
  </si>
  <si>
    <t xml:space="preserve">401-990731-5</t>
  </si>
  <si>
    <t xml:space="preserve">HIDROTOP CONSTRUÇÕES, IMPORTAÇÃO E COMÉRCIO LTDA</t>
  </si>
  <si>
    <t xml:space="preserve">BERTOLINI CVIII</t>
  </si>
  <si>
    <t xml:space="preserve">023-091794-1</t>
  </si>
  <si>
    <t xml:space="preserve">BERTOLINI CX</t>
  </si>
  <si>
    <t xml:space="preserve">023-092000-4</t>
  </si>
  <si>
    <t xml:space="preserve">SAAM CHILE</t>
  </si>
  <si>
    <t xml:space="preserve">14852  /  381-389785-1</t>
  </si>
  <si>
    <t xml:space="preserve">ANGELO BONGIOLO</t>
  </si>
  <si>
    <t xml:space="preserve">14860  /  001-144803-2</t>
  </si>
  <si>
    <t xml:space="preserve">HT 32</t>
  </si>
  <si>
    <t xml:space="preserve">14811  /  001-144609-9</t>
  </si>
  <si>
    <t xml:space="preserve">HT 33</t>
  </si>
  <si>
    <t xml:space="preserve">14837  /  001-144713-3</t>
  </si>
  <si>
    <t xml:space="preserve">SABLE (*)</t>
  </si>
  <si>
    <t xml:space="preserve">443E000735</t>
  </si>
  <si>
    <t xml:space="preserve">ORYX (*)</t>
  </si>
  <si>
    <t xml:space="preserve">443E000743</t>
  </si>
  <si>
    <t xml:space="preserve">CANJERANA</t>
  </si>
  <si>
    <t xml:space="preserve">001-144940-3</t>
  </si>
  <si>
    <t xml:space="preserve">JACARANDA</t>
  </si>
  <si>
    <t xml:space="preserve">001-144645-5</t>
  </si>
  <si>
    <t xml:space="preserve">QUARUBA</t>
  </si>
  <si>
    <t xml:space="preserve">001-144939-0</t>
  </si>
  <si>
    <t xml:space="preserve">TIMBORANA</t>
  </si>
  <si>
    <t xml:space="preserve">001-144509-2</t>
  </si>
  <si>
    <t xml:space="preserve">PONTE PRETA</t>
  </si>
  <si>
    <t xml:space="preserve">403-022362-1</t>
  </si>
  <si>
    <t xml:space="preserve">FANTASIA</t>
  </si>
  <si>
    <t xml:space="preserve">381-048721-0</t>
  </si>
  <si>
    <t xml:space="preserve">ZENITH II</t>
  </si>
  <si>
    <t xml:space="preserve">341-042911-2</t>
  </si>
  <si>
    <t xml:space="preserve">BO PITANGA I</t>
  </si>
  <si>
    <t xml:space="preserve">441-890990-7</t>
  </si>
  <si>
    <t xml:space="preserve">MARINEBUS TRANSPORTE MARÍTIMO E FLUVIAL EIRELI</t>
  </si>
  <si>
    <t xml:space="preserve">BO PITANGA II</t>
  </si>
  <si>
    <t xml:space="preserve">441-891135-9</t>
  </si>
  <si>
    <t xml:space="preserve">ZM-DRAKKAR</t>
  </si>
  <si>
    <t xml:space="preserve">293-003193-0</t>
  </si>
  <si>
    <t xml:space="preserve">M FUNCHAL (*)</t>
  </si>
  <si>
    <t xml:space="preserve">381E002101</t>
  </si>
  <si>
    <t xml:space="preserve">LAURA PRI</t>
  </si>
  <si>
    <t xml:space="preserve">13526  /  021-099032-5</t>
  </si>
  <si>
    <t xml:space="preserve">CAMILA NAVEGAÇÃO E TRANSPORTES EIRELI-EPP</t>
  </si>
  <si>
    <t xml:space="preserve">MARLIN STOLMEN (*)</t>
  </si>
  <si>
    <t xml:space="preserve">381E006433</t>
  </si>
  <si>
    <t xml:space="preserve">NETUNO OFFSHORE LTDA</t>
  </si>
  <si>
    <t xml:space="preserve">AMAGGI 53</t>
  </si>
  <si>
    <t xml:space="preserve">14904  /  001-144744-3</t>
  </si>
  <si>
    <t xml:space="preserve">HT 34</t>
  </si>
  <si>
    <t xml:space="preserve">14897  /  001-144805-9</t>
  </si>
  <si>
    <t xml:space="preserve">AMAGGI 29</t>
  </si>
  <si>
    <t xml:space="preserve">14902  /  001-144819-9</t>
  </si>
  <si>
    <t xml:space="preserve">AMAGGI 40</t>
  </si>
  <si>
    <t xml:space="preserve">14908  /  001-144821-1</t>
  </si>
  <si>
    <t xml:space="preserve">AMAGGI 49</t>
  </si>
  <si>
    <t xml:space="preserve">14907  /  001-144741-9</t>
  </si>
  <si>
    <t xml:space="preserve">AMAGGI 50</t>
  </si>
  <si>
    <t xml:space="preserve">14906  /  001-144742-7</t>
  </si>
  <si>
    <t xml:space="preserve">AMAGGI 51</t>
  </si>
  <si>
    <t xml:space="preserve">14905  /  001-144743-5</t>
  </si>
  <si>
    <t xml:space="preserve">AMAGGI 52</t>
  </si>
  <si>
    <t xml:space="preserve">14903  /  001-144816-4</t>
  </si>
  <si>
    <t xml:space="preserve">SISTAC VITÓRIA</t>
  </si>
  <si>
    <t xml:space="preserve">14828  /  381-389811-3</t>
  </si>
  <si>
    <t xml:space="preserve">BELO MONTE DO XINGU</t>
  </si>
  <si>
    <t xml:space="preserve">14314  /  001-143523-2</t>
  </si>
  <si>
    <t xml:space="preserve">ESTAMAN 494</t>
  </si>
  <si>
    <t xml:space="preserve">11840  /  001-017468-1</t>
  </si>
  <si>
    <t xml:space="preserve">BELNAVE - BELÉM NAVEGAÇÃO LTDA</t>
  </si>
  <si>
    <t xml:space="preserve">REBELO XVIII</t>
  </si>
  <si>
    <t xml:space="preserve">11871  /  001-017464-8</t>
  </si>
  <si>
    <t xml:space="preserve">REBELO XVII</t>
  </si>
  <si>
    <t xml:space="preserve">11843  /  001-017463-0</t>
  </si>
  <si>
    <t xml:space="preserve">JOSÉ ALENCAR</t>
  </si>
  <si>
    <t xml:space="preserve">14298  /  381-389235-2</t>
  </si>
  <si>
    <t xml:space="preserve">JOÃO MALLMANN</t>
  </si>
  <si>
    <t xml:space="preserve">14929  /  462-081272-2</t>
  </si>
  <si>
    <t xml:space="preserve">HENRIQUE DIAS</t>
  </si>
  <si>
    <t xml:space="preserve">14771  /  381-389673-1</t>
  </si>
  <si>
    <t xml:space="preserve">ANDRÉ REBOUÇAS</t>
  </si>
  <si>
    <t xml:space="preserve">14871  /  381-389833-4</t>
  </si>
  <si>
    <t xml:space="preserve">VITORIA BAY (*)</t>
  </si>
  <si>
    <t xml:space="preserve">341E001261</t>
  </si>
  <si>
    <t xml:space="preserve">BS GERIBÁ</t>
  </si>
  <si>
    <t xml:space="preserve">14458  /  381-389399-5</t>
  </si>
  <si>
    <t xml:space="preserve">BS MARESIAS</t>
  </si>
  <si>
    <t xml:space="preserve">14845  /  381-389234-4</t>
  </si>
  <si>
    <t xml:space="preserve">AMIGO DO MAR I</t>
  </si>
  <si>
    <t xml:space="preserve">421-146466-3</t>
  </si>
  <si>
    <t xml:space="preserve">MARUJO AMIGO PESCA OCEÂNICA E TURISMO LTDA</t>
  </si>
  <si>
    <t xml:space="preserve">SÃO BENEDITO DE GURUPÁ VII</t>
  </si>
  <si>
    <t xml:space="preserve">021-018376-4</t>
  </si>
  <si>
    <t xml:space="preserve">SEBASTIÃO MATTOS</t>
  </si>
  <si>
    <t xml:space="preserve">14941  /  001-144891-1</t>
  </si>
  <si>
    <t xml:space="preserve">JAGUAR II</t>
  </si>
  <si>
    <t xml:space="preserve">021-099823-7</t>
  </si>
  <si>
    <t xml:space="preserve">A J VALENTE DE ALMEIDA-ME</t>
  </si>
  <si>
    <t xml:space="preserve">JAGUAR III</t>
  </si>
  <si>
    <t xml:space="preserve">021-022626-9</t>
  </si>
  <si>
    <t xml:space="preserve">KUDU (*)</t>
  </si>
  <si>
    <t xml:space="preserve">443E000727</t>
  </si>
  <si>
    <t xml:space="preserve">DONA ZITA</t>
  </si>
  <si>
    <t xml:space="preserve">1500 / 182-005178-1</t>
  </si>
  <si>
    <t xml:space="preserve">BELOV ITAPOAN</t>
  </si>
  <si>
    <t xml:space="preserve">14937 / 281-891313-6</t>
  </si>
  <si>
    <t xml:space="preserve">COMANDANTE JOSE V</t>
  </si>
  <si>
    <t xml:space="preserve">021-099328-6</t>
  </si>
  <si>
    <t xml:space="preserve">J R DA SILVA BAIA-ME</t>
  </si>
  <si>
    <t xml:space="preserve">COMANDANTE JOSE VI</t>
  </si>
  <si>
    <t xml:space="preserve">14234 / 021-100368-9</t>
  </si>
  <si>
    <t xml:space="preserve">COMANDANTE JOSE VII</t>
  </si>
  <si>
    <t xml:space="preserve">14789 / 021-101284-0</t>
  </si>
  <si>
    <t xml:space="preserve">HIDROTOP 3</t>
  </si>
  <si>
    <t xml:space="preserve">401-028756-0</t>
  </si>
  <si>
    <t xml:space="preserve">SW XANGAI </t>
  </si>
  <si>
    <t xml:space="preserve">14996 / 0211015318</t>
  </si>
  <si>
    <t xml:space="preserve">MARFORT 20</t>
  </si>
  <si>
    <t xml:space="preserve">14994 / 401-996320-7</t>
  </si>
  <si>
    <t xml:space="preserve">WPL G</t>
  </si>
  <si>
    <t xml:space="preserve">001-012007-6</t>
  </si>
  <si>
    <t xml:space="preserve">WPL PORTO</t>
  </si>
  <si>
    <t xml:space="preserve">001-144309-0</t>
  </si>
  <si>
    <t xml:space="preserve">WALDEMIRO LUSTOZA VIII</t>
  </si>
  <si>
    <t xml:space="preserve">001-009968-9</t>
  </si>
  <si>
    <t xml:space="preserve">MANDRIÃO (*)</t>
  </si>
  <si>
    <t xml:space="preserve">381E009696</t>
  </si>
  <si>
    <t xml:space="preserve">SAHY</t>
  </si>
  <si>
    <t xml:space="preserve">02995 / 381-009162-6</t>
  </si>
  <si>
    <t xml:space="preserve">VALE MARAMBAIA</t>
  </si>
  <si>
    <t xml:space="preserve">14164 / 383-063407-2</t>
  </si>
  <si>
    <t xml:space="preserve">ITAPERA</t>
  </si>
  <si>
    <t xml:space="preserve">14389 / 383-062984-2</t>
  </si>
  <si>
    <t xml:space="preserve">ITAPUÁ</t>
  </si>
  <si>
    <t xml:space="preserve">14390 / 383-063071-9</t>
  </si>
  <si>
    <t xml:space="preserve">VITÓRIA</t>
  </si>
  <si>
    <t xml:space="preserve">383-063392-1</t>
  </si>
  <si>
    <t xml:space="preserve">PARAOPEBA-II</t>
  </si>
  <si>
    <t xml:space="preserve">383-003950-6</t>
  </si>
  <si>
    <t xml:space="preserve">SAYONARA-II</t>
  </si>
  <si>
    <t xml:space="preserve">383-004291-4</t>
  </si>
  <si>
    <t xml:space="preserve">SAYONARA</t>
  </si>
  <si>
    <t xml:space="preserve">383-003788-1</t>
  </si>
  <si>
    <t xml:space="preserve">STARNAV PHOENIX</t>
  </si>
  <si>
    <t xml:space="preserve">14982 / 443-048808-8</t>
  </si>
  <si>
    <t xml:space="preserve">TRANSGLOBAL  </t>
  </si>
  <si>
    <t xml:space="preserve">14784 / 001-144518-1</t>
  </si>
  <si>
    <t xml:space="preserve">TGS II</t>
  </si>
  <si>
    <t xml:space="preserve">14951 / 001-144894-6</t>
  </si>
  <si>
    <t xml:space="preserve">TGS VI</t>
  </si>
  <si>
    <t xml:space="preserve">14952 / 001-144896-2</t>
  </si>
  <si>
    <t xml:space="preserve">TGS VIII</t>
  </si>
  <si>
    <t xml:space="preserve">14953 / 001-144897-1</t>
  </si>
  <si>
    <t xml:space="preserve">TGS X</t>
  </si>
  <si>
    <t xml:space="preserve">14950 / 001-144898-9</t>
  </si>
  <si>
    <t xml:space="preserve">TGS XII</t>
  </si>
  <si>
    <t xml:space="preserve">14955 / 001-144899-7</t>
  </si>
  <si>
    <t xml:space="preserve">TGS IV</t>
  </si>
  <si>
    <t xml:space="preserve">14954 / 001-144895-4</t>
  </si>
  <si>
    <t xml:space="preserve">COLORADO II</t>
  </si>
  <si>
    <t xml:space="preserve">13981 / 001-143378-7</t>
  </si>
  <si>
    <t xml:space="preserve">JURUÁ ESTALEIROS E NAVEGAÇÃO LTDA</t>
  </si>
  <si>
    <t xml:space="preserve">WILDEBEEST (*)</t>
  </si>
  <si>
    <t xml:space="preserve">443E000760</t>
  </si>
  <si>
    <t xml:space="preserve">FUGRO AQUARIUS</t>
  </si>
  <si>
    <t xml:space="preserve">15076  /  381-390154-8</t>
  </si>
  <si>
    <t xml:space="preserve">FUGRO BRASIL - SERVIÇOS SUBMARINOS E LEVANTAMENTOS LTDA</t>
  </si>
  <si>
    <t xml:space="preserve">COMTE AFFONSO</t>
  </si>
  <si>
    <t xml:space="preserve">15004  /  381-389717-6</t>
  </si>
  <si>
    <t xml:space="preserve">E-157</t>
  </si>
  <si>
    <t xml:space="preserve">13767  /  001-142571-7</t>
  </si>
  <si>
    <t xml:space="preserve">E-158</t>
  </si>
  <si>
    <t xml:space="preserve">13784  /  001-022284-7</t>
  </si>
  <si>
    <t xml:space="preserve">POSSANTE XX</t>
  </si>
  <si>
    <t xml:space="preserve">009-001769-2</t>
  </si>
  <si>
    <t xml:space="preserve">BAY-1</t>
  </si>
  <si>
    <t xml:space="preserve">13430   /  381-387463-0</t>
  </si>
  <si>
    <t xml:space="preserve">BAY-2</t>
  </si>
  <si>
    <t xml:space="preserve">13431  /  381-387464-8</t>
  </si>
  <si>
    <t xml:space="preserve">BAY-3</t>
  </si>
  <si>
    <t xml:space="preserve">13432  /  381-387465-6</t>
  </si>
  <si>
    <t xml:space="preserve">BAY-4</t>
  </si>
  <si>
    <t xml:space="preserve">13433  /  381-387466-4</t>
  </si>
  <si>
    <t xml:space="preserve">BAY-6</t>
  </si>
  <si>
    <t xml:space="preserve">13435  /  381-387470-2</t>
  </si>
  <si>
    <t xml:space="preserve">AMAGGI 38</t>
  </si>
  <si>
    <t xml:space="preserve">14973  /  001-144887-3</t>
  </si>
  <si>
    <t xml:space="preserve">AMAGGI 54</t>
  </si>
  <si>
    <t xml:space="preserve">14975  /  001-144885-7</t>
  </si>
  <si>
    <t xml:space="preserve">AMAGGI 55</t>
  </si>
  <si>
    <t xml:space="preserve">14974  /  001-144884-9</t>
  </si>
  <si>
    <t xml:space="preserve">BAY-5</t>
  </si>
  <si>
    <t xml:space="preserve">13434  /  381-387467-2</t>
  </si>
  <si>
    <t xml:space="preserve">DON ANTONIO (*)</t>
  </si>
  <si>
    <t xml:space="preserve">021E003611</t>
  </si>
  <si>
    <t xml:space="preserve">HIDROVIAS DO BRASIL - VILA DO CONDE S.A.</t>
  </si>
  <si>
    <t xml:space="preserve">HB DRACO (*)</t>
  </si>
  <si>
    <t xml:space="preserve">021E003602</t>
  </si>
  <si>
    <t xml:space="preserve">BRAVANTE VI (*)</t>
  </si>
  <si>
    <t xml:space="preserve">381E010082</t>
  </si>
  <si>
    <t xml:space="preserve">AMAGGI 01</t>
  </si>
  <si>
    <t xml:space="preserve">14969  /  001-144841-5</t>
  </si>
  <si>
    <t xml:space="preserve">AMAGGI 02</t>
  </si>
  <si>
    <t xml:space="preserve">14967  /  001-144842-3</t>
  </si>
  <si>
    <t xml:space="preserve">AMAGGI 09</t>
  </si>
  <si>
    <t xml:space="preserve">15009  /  001-144849-1</t>
  </si>
  <si>
    <t xml:space="preserve">AMAGGI 19</t>
  </si>
  <si>
    <t xml:space="preserve">14989  /  001-144868-7</t>
  </si>
  <si>
    <t xml:space="preserve">AMAGGI 06</t>
  </si>
  <si>
    <t xml:space="preserve">14976  /  001-144846-6</t>
  </si>
  <si>
    <t xml:space="preserve">AMAGGI 07</t>
  </si>
  <si>
    <t xml:space="preserve">14983  /  001-144847-4</t>
  </si>
  <si>
    <t xml:space="preserve">AMAGGI 05</t>
  </si>
  <si>
    <t xml:space="preserve">14988  /  001-144845-8</t>
  </si>
  <si>
    <t xml:space="preserve">AMAGGI 08</t>
  </si>
  <si>
    <t xml:space="preserve">14985  /  001-144848-2</t>
  </si>
  <si>
    <t xml:space="preserve">AMAGGI 03</t>
  </si>
  <si>
    <t xml:space="preserve">14968  /  001-144843-1</t>
  </si>
  <si>
    <t xml:space="preserve">AMAGGI 41</t>
  </si>
  <si>
    <t xml:space="preserve">14972  /  001-144886-5</t>
  </si>
  <si>
    <t xml:space="preserve">BARU PROVIDÊNCIA</t>
  </si>
  <si>
    <t xml:space="preserve">14957  /  381-390012-6</t>
  </si>
  <si>
    <t xml:space="preserve">BRAVANTE VIII (*)</t>
  </si>
  <si>
    <t xml:space="preserve">381E010660</t>
  </si>
  <si>
    <t xml:space="preserve">AMAGGI 11</t>
  </si>
  <si>
    <t xml:space="preserve">15011  /  001-144851-2</t>
  </si>
  <si>
    <t xml:space="preserve">AMAGGI A</t>
  </si>
  <si>
    <t xml:space="preserve">14971  /  001-144839-3</t>
  </si>
  <si>
    <t xml:space="preserve">AMAGGI 10</t>
  </si>
  <si>
    <t xml:space="preserve">15010  /  001-144850-4</t>
  </si>
  <si>
    <t xml:space="preserve">AMAGGI 12</t>
  </si>
  <si>
    <t xml:space="preserve">15012  /  001-144852-1</t>
  </si>
  <si>
    <t xml:space="preserve">AMAGGI 13</t>
  </si>
  <si>
    <t xml:space="preserve">15005  /  001-144853-9</t>
  </si>
  <si>
    <t xml:space="preserve">AMAGGI 14</t>
  </si>
  <si>
    <t xml:space="preserve">15006  /  001-144854-7</t>
  </si>
  <si>
    <t xml:space="preserve">AMAGGI 15</t>
  </si>
  <si>
    <t xml:space="preserve">15008  /  001-144855-5</t>
  </si>
  <si>
    <t xml:space="preserve">AMAGGI 17</t>
  </si>
  <si>
    <t xml:space="preserve">14992  /  001-144857-1</t>
  </si>
  <si>
    <t xml:space="preserve">AMAGGI 16</t>
  </si>
  <si>
    <t xml:space="preserve">15007  /  001-144856-3</t>
  </si>
  <si>
    <t xml:space="preserve">AMAGGI 18</t>
  </si>
  <si>
    <t xml:space="preserve">14993  /  001-144858-0</t>
  </si>
  <si>
    <t xml:space="preserve">AMAGGI</t>
  </si>
  <si>
    <t xml:space="preserve">15064  /  001-144913-6</t>
  </si>
  <si>
    <t xml:space="preserve">HT 35</t>
  </si>
  <si>
    <t xml:space="preserve">14940  /  001-144890-3</t>
  </si>
  <si>
    <t xml:space="preserve">AMAGGI 44</t>
  </si>
  <si>
    <t xml:space="preserve">15052  /  001-145012-6</t>
  </si>
  <si>
    <t xml:space="preserve">AMAGGI 58</t>
  </si>
  <si>
    <t xml:space="preserve">15048  /  001-145017-7</t>
  </si>
  <si>
    <t xml:space="preserve">AMAGGI 30</t>
  </si>
  <si>
    <t xml:space="preserve">15054  /  001-145009-6</t>
  </si>
  <si>
    <t xml:space="preserve">AMAGGI 31</t>
  </si>
  <si>
    <t xml:space="preserve">15055  /  001-145010-0</t>
  </si>
  <si>
    <t xml:space="preserve">AMAGGI 37</t>
  </si>
  <si>
    <t xml:space="preserve">15053  /  001-145011-8</t>
  </si>
  <si>
    <t xml:space="preserve">AMAGGI 47</t>
  </si>
  <si>
    <t xml:space="preserve">15050  /  001-145013-4</t>
  </si>
  <si>
    <t xml:space="preserve">AMAGGI 56</t>
  </si>
  <si>
    <t xml:space="preserve">15049  /  001-145014-2</t>
  </si>
  <si>
    <t xml:space="preserve">AMAGGI 57</t>
  </si>
  <si>
    <t xml:space="preserve">15051  /  001-145016-9</t>
  </si>
  <si>
    <t xml:space="preserve">GIRASSOL XXIV</t>
  </si>
  <si>
    <t xml:space="preserve">381-389278-6</t>
  </si>
  <si>
    <t xml:space="preserve">GIRASSOL XXVI</t>
  </si>
  <si>
    <t xml:space="preserve">381-387501-6</t>
  </si>
  <si>
    <t xml:space="preserve">SC-I</t>
  </si>
  <si>
    <t xml:space="preserve">12624  /  001-021350-3</t>
  </si>
  <si>
    <t xml:space="preserve">SC TRANSPORTES LTDA</t>
  </si>
  <si>
    <t xml:space="preserve">SC II</t>
  </si>
  <si>
    <t xml:space="preserve">001-144137-2</t>
  </si>
  <si>
    <t xml:space="preserve">SC-V</t>
  </si>
  <si>
    <t xml:space="preserve">12944  /  001-021785-1</t>
  </si>
  <si>
    <t xml:space="preserve">LUIZ REBELO I</t>
  </si>
  <si>
    <t xml:space="preserve">15028  /  381-389249-2</t>
  </si>
  <si>
    <t xml:space="preserve">WS TITAN</t>
  </si>
  <si>
    <t xml:space="preserve">15102  /  381-390175-1</t>
  </si>
  <si>
    <t xml:space="preserve">DRS DRACAR</t>
  </si>
  <si>
    <t xml:space="preserve">442-023016-9</t>
  </si>
  <si>
    <t xml:space="preserve">STARNAV AQUILA</t>
  </si>
  <si>
    <t xml:space="preserve">15116  /  443-048853-5</t>
  </si>
  <si>
    <t xml:space="preserve">JIM O'BRIEN</t>
  </si>
  <si>
    <t xml:space="preserve">15117  /  381-390199-8</t>
  </si>
  <si>
    <t xml:space="preserve">OCEANPACT NAVEGAÇÃO LTDA</t>
  </si>
  <si>
    <t xml:space="preserve">STIM STAR BRASIL</t>
  </si>
  <si>
    <t xml:space="preserve">15114  /  443-048864-9</t>
  </si>
  <si>
    <t xml:space="preserve">Z MAX XVIII</t>
  </si>
  <si>
    <t xml:space="preserve">15095  /  381-390009-6</t>
  </si>
  <si>
    <t xml:space="preserve">COMANDANTE ALMY</t>
  </si>
  <si>
    <t xml:space="preserve">13098  /  001-145057-6</t>
  </si>
  <si>
    <t xml:space="preserve">AMAGGI B</t>
  </si>
  <si>
    <t xml:space="preserve">14970  /  001-144840-7</t>
  </si>
  <si>
    <t xml:space="preserve">AMAGGI 36</t>
  </si>
  <si>
    <t xml:space="preserve">14991  /  001-144888-1</t>
  </si>
  <si>
    <t xml:space="preserve">AMAGGI 35</t>
  </si>
  <si>
    <t xml:space="preserve">14990  /  001-144889-0</t>
  </si>
  <si>
    <t xml:space="preserve">ML SOARES VII</t>
  </si>
  <si>
    <t xml:space="preserve">14549  /  001-142879-1</t>
  </si>
  <si>
    <t xml:space="preserve">ML SOARES X</t>
  </si>
  <si>
    <t xml:space="preserve">13458  /  005-007135-6</t>
  </si>
  <si>
    <t xml:space="preserve">WS CYGNUS</t>
  </si>
  <si>
    <t xml:space="preserve">15139  /  381-390233-1</t>
  </si>
  <si>
    <t xml:space="preserve">BONO III</t>
  </si>
  <si>
    <t xml:space="preserve">15041  /  001-145033-9</t>
  </si>
  <si>
    <t xml:space="preserve">NOVA OFFSHORE NAVEGAÇÃO LTDA</t>
  </si>
  <si>
    <t xml:space="preserve">JRS XI</t>
  </si>
  <si>
    <t xml:space="preserve">14740  /  001-144522-0</t>
  </si>
  <si>
    <t xml:space="preserve">TRANSALE TRANSPORTADORA ALE LTDA</t>
  </si>
  <si>
    <t xml:space="preserve">HT 51</t>
  </si>
  <si>
    <t xml:space="preserve">14867  /  021-101298-0</t>
  </si>
  <si>
    <t xml:space="preserve">HT 52</t>
  </si>
  <si>
    <t xml:space="preserve">14873  /  021-101299-8</t>
  </si>
  <si>
    <t xml:space="preserve">HT 53</t>
  </si>
  <si>
    <t xml:space="preserve">14874  /  021-101301-3</t>
  </si>
  <si>
    <t xml:space="preserve">HT 54</t>
  </si>
  <si>
    <t xml:space="preserve">14875  /  021-101302-1</t>
  </si>
  <si>
    <t xml:space="preserve">HT 55</t>
  </si>
  <si>
    <t xml:space="preserve">14876  /  021-101303-0</t>
  </si>
  <si>
    <t xml:space="preserve">HT 56</t>
  </si>
  <si>
    <t xml:space="preserve">14877  /  021-101304-8</t>
  </si>
  <si>
    <t xml:space="preserve">HT 57</t>
  </si>
  <si>
    <t xml:space="preserve">14878  /  021-101305-6</t>
  </si>
  <si>
    <t xml:space="preserve">HT 58</t>
  </si>
  <si>
    <t xml:space="preserve">14879  /  021-101306-4</t>
  </si>
  <si>
    <t xml:space="preserve">HT 67</t>
  </si>
  <si>
    <t xml:space="preserve">14881  /  021-101324-2</t>
  </si>
  <si>
    <t xml:space="preserve">HT 68</t>
  </si>
  <si>
    <t xml:space="preserve">14882  /  021-101326-9</t>
  </si>
  <si>
    <t xml:space="preserve">HT 69</t>
  </si>
  <si>
    <t xml:space="preserve">14883  /  021-101327-7</t>
  </si>
  <si>
    <t xml:space="preserve">HT 70</t>
  </si>
  <si>
    <t xml:space="preserve">14884  /  021-101328-5</t>
  </si>
  <si>
    <t xml:space="preserve">HT 71</t>
  </si>
  <si>
    <t xml:space="preserve">14885  /  021-101329-3</t>
  </si>
  <si>
    <t xml:space="preserve">HT 72</t>
  </si>
  <si>
    <t xml:space="preserve">14886  /  021-101330-7</t>
  </si>
  <si>
    <t xml:space="preserve">HT 73</t>
  </si>
  <si>
    <t xml:space="preserve">14887  /  021-101331-5</t>
  </si>
  <si>
    <t xml:space="preserve">HT 74</t>
  </si>
  <si>
    <t xml:space="preserve">14888  /  021-101332-3</t>
  </si>
  <si>
    <t xml:space="preserve">HT 75</t>
  </si>
  <si>
    <t xml:space="preserve">14889  /  021-101335-8</t>
  </si>
  <si>
    <t xml:space="preserve">HT 76</t>
  </si>
  <si>
    <t xml:space="preserve">14880  /  021-101336-6</t>
  </si>
  <si>
    <t xml:space="preserve">TGS I</t>
  </si>
  <si>
    <t xml:space="preserve">001-144993-4</t>
  </si>
  <si>
    <t xml:space="preserve">FAR STRIDER (*)</t>
  </si>
  <si>
    <t xml:space="preserve">381E009521</t>
  </si>
  <si>
    <t xml:space="preserve">FARSTAD SHIPPING LTDA</t>
  </si>
  <si>
    <t xml:space="preserve">CIDADE OURO PRETO</t>
  </si>
  <si>
    <t xml:space="preserve">15070  /  381-390161-1</t>
  </si>
  <si>
    <t xml:space="preserve">BARU ANTARES</t>
  </si>
  <si>
    <t xml:space="preserve">15077  /  381-390152-1</t>
  </si>
  <si>
    <t xml:space="preserve">NS TUCUNARÉ</t>
  </si>
  <si>
    <t xml:space="preserve">15144  /  381-390200-5</t>
  </si>
  <si>
    <t xml:space="preserve">TS FAVORITO</t>
  </si>
  <si>
    <t xml:space="preserve">15096  /  381-390155-6</t>
  </si>
  <si>
    <t xml:space="preserve">TS DESEJADO</t>
  </si>
  <si>
    <t xml:space="preserve">15030  /  381-390106-8</t>
  </si>
  <si>
    <t xml:space="preserve">SAAM HOLANDA</t>
  </si>
  <si>
    <t xml:space="preserve">15069  /  381-390105-0</t>
  </si>
  <si>
    <t xml:space="preserve">WATERBUCK (*)</t>
  </si>
  <si>
    <t xml:space="preserve">381E006379</t>
  </si>
  <si>
    <t xml:space="preserve">PARDELA (*)</t>
  </si>
  <si>
    <t xml:space="preserve">381E010848</t>
  </si>
  <si>
    <t xml:space="preserve">FILHOTA I</t>
  </si>
  <si>
    <t xml:space="preserve">443-011305-0</t>
  </si>
  <si>
    <t xml:space="preserve">CRISTALMAR TRANSPORTES MARÍTIMOS, SERVIÇOS E REPAROS LTDA-EPP</t>
  </si>
  <si>
    <t xml:space="preserve">SPIKE</t>
  </si>
  <si>
    <t xml:space="preserve">401-995804-1</t>
  </si>
  <si>
    <t xml:space="preserve">BRAVO SERVIÇOS MARÍTIMOS LTDA - EPP</t>
  </si>
  <si>
    <t xml:space="preserve">SETUBAL</t>
  </si>
  <si>
    <t xml:space="preserve">14981  /  021-101413-3</t>
  </si>
  <si>
    <t xml:space="preserve">BEJA</t>
  </si>
  <si>
    <t xml:space="preserve">14980  /  021-101506-1</t>
  </si>
  <si>
    <t xml:space="preserve">BARRACUDA</t>
  </si>
  <si>
    <t xml:space="preserve">14979  /  021-104512-5</t>
  </si>
  <si>
    <t xml:space="preserve">BRAVO SERVIÇOS MARÍTIMOS LTDA</t>
  </si>
  <si>
    <t xml:space="preserve">ANITA GARIBALDI</t>
  </si>
  <si>
    <t xml:space="preserve">14866  /  381-389860-1</t>
  </si>
  <si>
    <t xml:space="preserve">OSCAR NIEMEYER</t>
  </si>
  <si>
    <t xml:space="preserve">14942  /  381-389627-6</t>
  </si>
  <si>
    <t xml:space="preserve">MARCÍLIO DIAS</t>
  </si>
  <si>
    <t xml:space="preserve">15016  /  381-390046-1</t>
  </si>
  <si>
    <t xml:space="preserve">BARBOSA LIMA SOBRINHO</t>
  </si>
  <si>
    <t xml:space="preserve">15120  /  381-390-206-4</t>
  </si>
  <si>
    <t xml:space="preserve">UP TURQUOISE (*)</t>
  </si>
  <si>
    <t xml:space="preserve">381E007553</t>
  </si>
  <si>
    <t xml:space="preserve">WPL 2015</t>
  </si>
  <si>
    <t xml:space="preserve">14742  /  001-144492-4</t>
  </si>
  <si>
    <t xml:space="preserve">WPL 2017</t>
  </si>
  <si>
    <t xml:space="preserve">15042  /  001-145048-7</t>
  </si>
  <si>
    <t xml:space="preserve">WPL 2018</t>
  </si>
  <si>
    <t xml:space="preserve">15043  /  001-145049-5</t>
  </si>
  <si>
    <t xml:space="preserve">SC XXV</t>
  </si>
  <si>
    <t xml:space="preserve">14697  /  001-022273-1</t>
  </si>
  <si>
    <t xml:space="preserve">SC 32</t>
  </si>
  <si>
    <t xml:space="preserve">14006  /  001-142798-1</t>
  </si>
  <si>
    <t xml:space="preserve">SC VIII</t>
  </si>
  <si>
    <t xml:space="preserve">13033  /  001-021916-1</t>
  </si>
  <si>
    <t xml:space="preserve">SC 40</t>
  </si>
  <si>
    <t xml:space="preserve">14736  /  001-144465-7</t>
  </si>
  <si>
    <t xml:space="preserve">ASGAARD SOPHIA</t>
  </si>
  <si>
    <t xml:space="preserve">15164  /  381-390222-6</t>
  </si>
  <si>
    <t xml:space="preserve">ASGAARD BOURBON NAVEGAÇÃO S.A. </t>
  </si>
  <si>
    <t xml:space="preserve">15081  /  001-145051 7</t>
  </si>
  <si>
    <t xml:space="preserve">AMAGGI 20</t>
  </si>
  <si>
    <t xml:space="preserve">15082  /  001-145050-9</t>
  </si>
  <si>
    <t xml:space="preserve">AMAGGI 39</t>
  </si>
  <si>
    <t xml:space="preserve">15119  /  001-145068-1</t>
  </si>
  <si>
    <t xml:space="preserve">AMAGGI 46</t>
  </si>
  <si>
    <t xml:space="preserve">15118  /  001-145069-0</t>
  </si>
  <si>
    <t xml:space="preserve">FERNANDO DE NORONHA</t>
  </si>
  <si>
    <t xml:space="preserve">15179  /  381-390312-5</t>
  </si>
  <si>
    <t xml:space="preserve">UP AMBER (*)</t>
  </si>
  <si>
    <t xml:space="preserve">381E009475</t>
  </si>
  <si>
    <t xml:space="preserve">PARCEL DO BADEJO (*)</t>
  </si>
  <si>
    <t xml:space="preserve">381E009831</t>
  </si>
  <si>
    <t xml:space="preserve">HOS BRASS RING</t>
  </si>
  <si>
    <t xml:space="preserve">15137  /  241-223151-6</t>
  </si>
  <si>
    <t xml:space="preserve">HORNBECK OFFSHORE NAVEGAÇÃO LTDA</t>
  </si>
  <si>
    <t xml:space="preserve">LOCAR XXVII</t>
  </si>
  <si>
    <t xml:space="preserve">15155  /  381-390210-2</t>
  </si>
  <si>
    <t xml:space="preserve">15108  /  381-390173-4</t>
  </si>
  <si>
    <t xml:space="preserve">BRAVANTE I</t>
  </si>
  <si>
    <t xml:space="preserve">15115  /  381-390202-1</t>
  </si>
  <si>
    <t xml:space="preserve">SAAM ARIES</t>
  </si>
  <si>
    <t xml:space="preserve">15168  /  443-048873-8</t>
  </si>
  <si>
    <t xml:space="preserve">STARNAV CEPHEUS</t>
  </si>
  <si>
    <t xml:space="preserve">15175  /  443-048901-7</t>
  </si>
  <si>
    <t xml:space="preserve">BARU ATRIA</t>
  </si>
  <si>
    <t xml:space="preserve">15162  /  381-390221-8</t>
  </si>
  <si>
    <t xml:space="preserve">WS PROCYON</t>
  </si>
  <si>
    <t xml:space="preserve">15212  /  381-390345-1</t>
  </si>
  <si>
    <t xml:space="preserve">BELOV ONDINA</t>
  </si>
  <si>
    <t xml:space="preserve">14858  /  281-891089-7</t>
  </si>
  <si>
    <t xml:space="preserve">BELOV RIBEIRA</t>
  </si>
  <si>
    <t xml:space="preserve">14959  /  281-890583-4</t>
  </si>
  <si>
    <t xml:space="preserve">CAMARE II</t>
  </si>
  <si>
    <t xml:space="preserve">06591  /  281-014724-8</t>
  </si>
  <si>
    <t xml:space="preserve">TAGIBA</t>
  </si>
  <si>
    <t xml:space="preserve">281-013551-7</t>
  </si>
  <si>
    <t xml:space="preserve">VADIA</t>
  </si>
  <si>
    <t xml:space="preserve">281-027702-8</t>
  </si>
  <si>
    <t xml:space="preserve">CEDRO</t>
  </si>
  <si>
    <t xml:space="preserve">021-101289-1</t>
  </si>
  <si>
    <t xml:space="preserve">COMÉRCIO E TRANSPORTES BOA ESPERANÇA LTDA</t>
  </si>
  <si>
    <t xml:space="preserve">IPÊ</t>
  </si>
  <si>
    <t xml:space="preserve">021-101288-2</t>
  </si>
  <si>
    <t xml:space="preserve">SKANDI PARATY</t>
  </si>
  <si>
    <t xml:space="preserve">15213  /  381-390316-8</t>
  </si>
  <si>
    <t xml:space="preserve">MERCOSUL ITAJAÍ</t>
  </si>
  <si>
    <t xml:space="preserve">15176  /  001-145172-6</t>
  </si>
  <si>
    <t xml:space="preserve">SEA1 MARATAÍZES</t>
  </si>
  <si>
    <t xml:space="preserve">15143  /  381-390244-7</t>
  </si>
  <si>
    <t xml:space="preserve"> SEA1 OFFSHORE DO BRASIL S.A.</t>
  </si>
  <si>
    <t xml:space="preserve">VEGA CHASER (*)</t>
  </si>
  <si>
    <t xml:space="preserve">381E009891</t>
  </si>
  <si>
    <t xml:space="preserve">VEGA CHALLENGER (*)</t>
  </si>
  <si>
    <t xml:space="preserve">381E009904</t>
  </si>
  <si>
    <t xml:space="preserve">BARU SERRANA</t>
  </si>
  <si>
    <t xml:space="preserve">15170  /  381-390267-6</t>
  </si>
  <si>
    <t xml:space="preserve">SM SÃO VICENTE</t>
  </si>
  <si>
    <t xml:space="preserve">401-996815-2</t>
  </si>
  <si>
    <t xml:space="preserve">NTZ ODIN</t>
  </si>
  <si>
    <t xml:space="preserve">383-008612-1</t>
  </si>
  <si>
    <t xml:space="preserve">JOSÉ GUILHERME V</t>
  </si>
  <si>
    <t xml:space="preserve">14134  /  001-142008-1</t>
  </si>
  <si>
    <t xml:space="preserve">JOSÉ GUILHERME VI</t>
  </si>
  <si>
    <t xml:space="preserve">15027  /  001-144989-6</t>
  </si>
  <si>
    <t xml:space="preserve">ISABELE XXXIV</t>
  </si>
  <si>
    <t xml:space="preserve">13045  /  001-144992-6</t>
  </si>
  <si>
    <t xml:space="preserve">ISABELE XXXVI</t>
  </si>
  <si>
    <t xml:space="preserve">14798  /  001-144521-1</t>
  </si>
  <si>
    <t xml:space="preserve">GIOVANNA XVIII</t>
  </si>
  <si>
    <t xml:space="preserve">14403  /  001-143989-1</t>
  </si>
  <si>
    <t xml:space="preserve">GIOVANNA XIX</t>
  </si>
  <si>
    <t xml:space="preserve">14404  /  001-143988-2</t>
  </si>
  <si>
    <t xml:space="preserve">ISABELE XXXIII</t>
  </si>
  <si>
    <t xml:space="preserve">15046  /  001-144991-8</t>
  </si>
  <si>
    <t xml:space="preserve">MAERSK HANDLER (*)</t>
  </si>
  <si>
    <t xml:space="preserve">387E001590</t>
  </si>
  <si>
    <t xml:space="preserve">MAERSK SUPPLY SERVICE APOIO MARÍTIMO LTDA</t>
  </si>
  <si>
    <t xml:space="preserve">ISABELE XXXV</t>
  </si>
  <si>
    <t xml:space="preserve">14776  /  001-144520-3</t>
  </si>
  <si>
    <t xml:space="preserve">VALENTINA II</t>
  </si>
  <si>
    <t xml:space="preserve">14074  /  001-142990-9</t>
  </si>
  <si>
    <t xml:space="preserve">VALENTINA I</t>
  </si>
  <si>
    <t xml:space="preserve">14725  /  001-143465-2</t>
  </si>
  <si>
    <t xml:space="preserve">BRAM BUCK</t>
  </si>
  <si>
    <t xml:space="preserve">15217  /  443-048925-4</t>
  </si>
  <si>
    <t xml:space="preserve">JOSÉ GUILHERME VII</t>
  </si>
  <si>
    <t xml:space="preserve">14964  /  001-144834-2</t>
  </si>
  <si>
    <t xml:space="preserve">PILOT 06</t>
  </si>
  <si>
    <t xml:space="preserve">381-046713-8</t>
  </si>
  <si>
    <t xml:space="preserve">PILOT BOAT TRANSPORTES MARÍTIMOS LTDA</t>
  </si>
  <si>
    <t xml:space="preserve">PILOT 08</t>
  </si>
  <si>
    <t xml:space="preserve">381-388214-4</t>
  </si>
  <si>
    <t xml:space="preserve">CBO NITERÓI</t>
  </si>
  <si>
    <t xml:space="preserve">15225  /  381-390303-6</t>
  </si>
  <si>
    <t xml:space="preserve">CBO OCEANA</t>
  </si>
  <si>
    <t xml:space="preserve">15199  /  443-048894-1</t>
  </si>
  <si>
    <t xml:space="preserve">SARAH</t>
  </si>
  <si>
    <t xml:space="preserve">08426  /  021-017530-3</t>
  </si>
  <si>
    <t xml:space="preserve">VILHENA SERVIÇOS LTDA</t>
  </si>
  <si>
    <t xml:space="preserve">STARNAV CYGNUS</t>
  </si>
  <si>
    <t xml:space="preserve">15249  /  443-048935-1</t>
  </si>
  <si>
    <t xml:space="preserve">LARUS</t>
  </si>
  <si>
    <t xml:space="preserve">15246  /  381-390386-9</t>
  </si>
  <si>
    <t xml:space="preserve">CAT VII</t>
  </si>
  <si>
    <t xml:space="preserve">462-081732-5</t>
  </si>
  <si>
    <t xml:space="preserve">CAT VIII</t>
  </si>
  <si>
    <t xml:space="preserve">462-081829-1</t>
  </si>
  <si>
    <t xml:space="preserve">C TOPÁZIO</t>
  </si>
  <si>
    <t xml:space="preserve">15145  /  381-390211-1</t>
  </si>
  <si>
    <t xml:space="preserve">C TURMALINA</t>
  </si>
  <si>
    <t xml:space="preserve">15136  /  381-390251-0</t>
  </si>
  <si>
    <t xml:space="preserve">LOURA SILVA</t>
  </si>
  <si>
    <t xml:space="preserve">381-390299-4</t>
  </si>
  <si>
    <t xml:space="preserve">LUIZ REBELO III</t>
  </si>
  <si>
    <t xml:space="preserve">15224  /  381-390171-8</t>
  </si>
  <si>
    <t xml:space="preserve">SÃO BENEDITO DE GURUPÁ XXIII</t>
  </si>
  <si>
    <t xml:space="preserve">09521  /  021-018742-5</t>
  </si>
  <si>
    <t xml:space="preserve">001-143758-8</t>
  </si>
  <si>
    <t xml:space="preserve">PORTO VELHO</t>
  </si>
  <si>
    <t xml:space="preserve">001-142932-1</t>
  </si>
  <si>
    <t xml:space="preserve">BOA VISTA X</t>
  </si>
  <si>
    <t xml:space="preserve">001-144358-8</t>
  </si>
  <si>
    <t xml:space="preserve">SALVADOR X</t>
  </si>
  <si>
    <t xml:space="preserve">001-012172-1</t>
  </si>
  <si>
    <t xml:space="preserve">RORAIMA 2010</t>
  </si>
  <si>
    <t xml:space="preserve">13923  /  001-142649-7</t>
  </si>
  <si>
    <t xml:space="preserve">GUILHERME V</t>
  </si>
  <si>
    <t xml:space="preserve">021-030002-7</t>
  </si>
  <si>
    <t xml:space="preserve">MACIEL MARÍTIMA LTDA - EPP</t>
  </si>
  <si>
    <t xml:space="preserve">GERMANO BECKER</t>
  </si>
  <si>
    <t xml:space="preserve">12865  /  462-079617-4</t>
  </si>
  <si>
    <t xml:space="preserve">REEDBUCK (*)</t>
  </si>
  <si>
    <t xml:space="preserve">381E006671</t>
  </si>
  <si>
    <t xml:space="preserve">HB AQUARIUS (*)</t>
  </si>
  <si>
    <t xml:space="preserve">021E003629</t>
  </si>
  <si>
    <t xml:space="preserve">HB HYDRA (*)</t>
  </si>
  <si>
    <t xml:space="preserve">021E003637</t>
  </si>
  <si>
    <t xml:space="preserve">BARU TESORO</t>
  </si>
  <si>
    <t xml:space="preserve">15264  /  381-390382-6</t>
  </si>
  <si>
    <t xml:space="preserve">BARU SINU</t>
  </si>
  <si>
    <t xml:space="preserve">15265  /  381-390412-1</t>
  </si>
  <si>
    <t xml:space="preserve">SKANDI ADMIRAL (*)</t>
  </si>
  <si>
    <t xml:space="preserve">381E006956</t>
  </si>
  <si>
    <t xml:space="preserve">SKANDI COMMANDER (*)</t>
  </si>
  <si>
    <t xml:space="preserve">381E007715</t>
  </si>
  <si>
    <t xml:space="preserve">WILLY I</t>
  </si>
  <si>
    <t xml:space="preserve">381-387401-0</t>
  </si>
  <si>
    <t xml:space="preserve">EQUIPEMORIM SERVIÇOS MARÍTIMOS LTDA</t>
  </si>
  <si>
    <t xml:space="preserve">WS SCORPIUS</t>
  </si>
  <si>
    <t xml:space="preserve">15236  /  381-390371-1</t>
  </si>
  <si>
    <t xml:space="preserve">EDL XIV</t>
  </si>
  <si>
    <t xml:space="preserve">11944  /  001-019360-0</t>
  </si>
  <si>
    <t xml:space="preserve">JOSÉ GUILHERME III</t>
  </si>
  <si>
    <t xml:space="preserve">14915  /  381-052049-7</t>
  </si>
  <si>
    <t xml:space="preserve">CHICO LOPES</t>
  </si>
  <si>
    <t xml:space="preserve">005-006897-1</t>
  </si>
  <si>
    <t xml:space="preserve">A. H. VALLETTA (*)</t>
  </si>
  <si>
    <t xml:space="preserve">381E007294</t>
  </si>
  <si>
    <t xml:space="preserve">GNL 1008</t>
  </si>
  <si>
    <t xml:space="preserve">15186  /  381-390310-9</t>
  </si>
  <si>
    <t xml:space="preserve">GALÁXIA MARÍTIMA S.A.</t>
  </si>
  <si>
    <t xml:space="preserve">AMAGGI 04</t>
  </si>
  <si>
    <t xml:space="preserve">15033  /  001-144844-0</t>
  </si>
  <si>
    <t xml:space="preserve">AMAGGI 21</t>
  </si>
  <si>
    <t xml:space="preserve">15192  /  001-145290-1</t>
  </si>
  <si>
    <t xml:space="preserve">AMAGGI 22</t>
  </si>
  <si>
    <t xml:space="preserve">15193  /  001-145296-0</t>
  </si>
  <si>
    <t xml:space="preserve">AMAGGI 23</t>
  </si>
  <si>
    <t xml:space="preserve">15194  /  001-145372-9</t>
  </si>
  <si>
    <t xml:space="preserve">AMAGGI 32</t>
  </si>
  <si>
    <t xml:space="preserve">15163  /  001-145349-4</t>
  </si>
  <si>
    <t xml:space="preserve">AMAGGI 33</t>
  </si>
  <si>
    <t xml:space="preserve">15195  /  001-145303-6</t>
  </si>
  <si>
    <t xml:space="preserve">TRANSPANTANAL XLI</t>
  </si>
  <si>
    <t xml:space="preserve">405-413955-8</t>
  </si>
  <si>
    <t xml:space="preserve">TRANSPANTANAL TOUR LTDA-ME</t>
  </si>
  <si>
    <t xml:space="preserve">SEA FOX (*)</t>
  </si>
  <si>
    <t xml:space="preserve">381E008886</t>
  </si>
  <si>
    <t xml:space="preserve">SEA STOAT (*)</t>
  </si>
  <si>
    <t xml:space="preserve">381E008894</t>
  </si>
  <si>
    <t xml:space="preserve">TRANSPANTANAL LXII</t>
  </si>
  <si>
    <t xml:space="preserve">15138  /  405-413956-6</t>
  </si>
  <si>
    <t xml:space="preserve">TOPA TUDO FANÁTICO</t>
  </si>
  <si>
    <t xml:space="preserve">383-063404-8</t>
  </si>
  <si>
    <t xml:space="preserve">F. ANDREIS NETO-ME</t>
  </si>
  <si>
    <t xml:space="preserve">CBO ITAJAÍ</t>
  </si>
  <si>
    <t xml:space="preserve">15284 B /  443-048968-8</t>
  </si>
  <si>
    <t xml:space="preserve">LUMPSUM</t>
  </si>
  <si>
    <t xml:space="preserve">14015  /  021-024970-6</t>
  </si>
  <si>
    <t xml:space="preserve">SAAM PARINTINS</t>
  </si>
  <si>
    <t xml:space="preserve">14808  /  381-389784-2</t>
  </si>
  <si>
    <t xml:space="preserve">F-129</t>
  </si>
  <si>
    <t xml:space="preserve">001-1455870</t>
  </si>
  <si>
    <t xml:space="preserve">FAR STAR (*)</t>
  </si>
  <si>
    <t xml:space="preserve">381E009271</t>
  </si>
  <si>
    <t xml:space="preserve">CBO ALIANÇA</t>
  </si>
  <si>
    <t xml:space="preserve">15288  /  381-390503-9</t>
  </si>
  <si>
    <t xml:space="preserve">CIANPORT PARÁ</t>
  </si>
  <si>
    <t xml:space="preserve">15291  /  022-010474-3</t>
  </si>
  <si>
    <t xml:space="preserve">CIANPORT - CIA NORTE DE NAVEGAÇÃO E PORTOS</t>
  </si>
  <si>
    <t xml:space="preserve">ISLAND ENFORCER (*)</t>
  </si>
  <si>
    <t xml:space="preserve">381E009858</t>
  </si>
  <si>
    <t xml:space="preserve">STARNAV VOLANS</t>
  </si>
  <si>
    <t xml:space="preserve">15302  /  443-048977-7</t>
  </si>
  <si>
    <t xml:space="preserve">PILOT 01</t>
  </si>
  <si>
    <t xml:space="preserve">381-048361-3</t>
  </si>
  <si>
    <t xml:space="preserve">PILOT 09</t>
  </si>
  <si>
    <t xml:space="preserve">381-388347-7</t>
  </si>
  <si>
    <t xml:space="preserve">OLYMPIC ELENA (*)</t>
  </si>
  <si>
    <t xml:space="preserve">381E008231</t>
  </si>
  <si>
    <t xml:space="preserve">FABIANA XII</t>
  </si>
  <si>
    <t xml:space="preserve">381-389938-1</t>
  </si>
  <si>
    <t xml:space="preserve">BARU TAURUS</t>
  </si>
  <si>
    <t xml:space="preserve">15303  /  381-390543-8</t>
  </si>
  <si>
    <t xml:space="preserve">BARU ORION</t>
  </si>
  <si>
    <t xml:space="preserve">15310  /  381-390454-7</t>
  </si>
  <si>
    <t xml:space="preserve">CASTILLO DE TEBRA (*)</t>
  </si>
  <si>
    <t xml:space="preserve">381E011054</t>
  </si>
  <si>
    <t xml:space="preserve">ASTRO TAMOIO</t>
  </si>
  <si>
    <t xml:space="preserve">15305  /  381-390451-2</t>
  </si>
  <si>
    <t xml:space="preserve">GDA</t>
  </si>
  <si>
    <t xml:space="preserve">13905  /  001-143000-1</t>
  </si>
  <si>
    <t xml:space="preserve">MARANHÃO X</t>
  </si>
  <si>
    <t xml:space="preserve">15024  /  001-144995-1</t>
  </si>
  <si>
    <t xml:space="preserve">CEARÁ X</t>
  </si>
  <si>
    <t xml:space="preserve">14103  /  021-099941-1</t>
  </si>
  <si>
    <t xml:space="preserve">BAHIA X</t>
  </si>
  <si>
    <t xml:space="preserve">14449  /  001-144038-4</t>
  </si>
  <si>
    <t xml:space="preserve">PARAÍBA 3000</t>
  </si>
  <si>
    <t xml:space="preserve">15256  /  001-145510-1</t>
  </si>
  <si>
    <t xml:space="preserve">PERNAMBUCO 3000</t>
  </si>
  <si>
    <t xml:space="preserve">15257  /  001-145511-0</t>
  </si>
  <si>
    <t xml:space="preserve">STARNAV SCORPIUS</t>
  </si>
  <si>
    <t xml:space="preserve">15331  /  443-049003-1</t>
  </si>
  <si>
    <t xml:space="preserve">AMAGGI 34</t>
  </si>
  <si>
    <t xml:space="preserve">15207  /  001-145297-8</t>
  </si>
  <si>
    <t xml:space="preserve">AMAGGI 42</t>
  </si>
  <si>
    <t xml:space="preserve">15208  /  001-145310-9</t>
  </si>
  <si>
    <t xml:space="preserve">AMAGGI 43</t>
  </si>
  <si>
    <t xml:space="preserve">15204  /  001-145301-0</t>
  </si>
  <si>
    <t xml:space="preserve">AMAGGI 45</t>
  </si>
  <si>
    <t xml:space="preserve">15205  /  001-145300-1</t>
  </si>
  <si>
    <t xml:space="preserve">AMAGGI 48</t>
  </si>
  <si>
    <t xml:space="preserve">15206  /  001-145302-8</t>
  </si>
  <si>
    <t xml:space="preserve">JACOB BORGES</t>
  </si>
  <si>
    <t xml:space="preserve">13860  /  001-143333-7</t>
  </si>
  <si>
    <t xml:space="preserve">MARCOS SILVA</t>
  </si>
  <si>
    <t xml:space="preserve">15209  /  001-145362-1</t>
  </si>
  <si>
    <t xml:space="preserve">BARU SIRIUS</t>
  </si>
  <si>
    <t xml:space="preserve">15334  /  381-390480-6</t>
  </si>
  <si>
    <t xml:space="preserve">PINGUIM</t>
  </si>
  <si>
    <t xml:space="preserve">15339  /  381-390514-4</t>
  </si>
  <si>
    <t xml:space="preserve">TS 11</t>
  </si>
  <si>
    <t xml:space="preserve">14256  /  241-222782-9</t>
  </si>
  <si>
    <t xml:space="preserve">HB PIRAMBOIA</t>
  </si>
  <si>
    <t xml:space="preserve">15337  /  021-101772-8</t>
  </si>
  <si>
    <t xml:space="preserve">HB JACUNDÁ</t>
  </si>
  <si>
    <t xml:space="preserve">15336  /  021-101773-6</t>
  </si>
  <si>
    <t xml:space="preserve">ÉVORA</t>
  </si>
  <si>
    <t xml:space="preserve">15283  /  401-996726-1</t>
  </si>
  <si>
    <t xml:space="preserve">WS GEMINI</t>
  </si>
  <si>
    <t xml:space="preserve">15317  /  381-390477-6</t>
  </si>
  <si>
    <t xml:space="preserve">WS POLARIS</t>
  </si>
  <si>
    <t xml:space="preserve">15347  /  381-390557-8</t>
  </si>
  <si>
    <t xml:space="preserve">PILOT 02</t>
  </si>
  <si>
    <t xml:space="preserve">381-048384-2</t>
  </si>
  <si>
    <t xml:space="preserve">PILOT 03</t>
  </si>
  <si>
    <t xml:space="preserve">381-048455-5</t>
  </si>
  <si>
    <t xml:space="preserve">PIRATINI</t>
  </si>
  <si>
    <t xml:space="preserve">15298  /  462-081198-0</t>
  </si>
  <si>
    <t xml:space="preserve">FROTA DE PETROLEIROS DO SUL LTDA</t>
  </si>
  <si>
    <t xml:space="preserve">RN 12</t>
  </si>
  <si>
    <t xml:space="preserve">14938  /  001-144914-4</t>
  </si>
  <si>
    <t xml:space="preserve">ITUPANEMA</t>
  </si>
  <si>
    <t xml:space="preserve">15267  /  021-101687-0</t>
  </si>
  <si>
    <t xml:space="preserve">HT 59</t>
  </si>
  <si>
    <t xml:space="preserve">15268  /  021-101670-5</t>
  </si>
  <si>
    <t xml:space="preserve">HT 60</t>
  </si>
  <si>
    <t xml:space="preserve">15269  /  021-101671-3</t>
  </si>
  <si>
    <t xml:space="preserve">HT 61</t>
  </si>
  <si>
    <t xml:space="preserve">15270  /  021-101669-1</t>
  </si>
  <si>
    <t xml:space="preserve">HT 62</t>
  </si>
  <si>
    <t xml:space="preserve">15271  /  021-101672-1</t>
  </si>
  <si>
    <t xml:space="preserve">HT 63</t>
  </si>
  <si>
    <t xml:space="preserve">15272  /  021-101673-0</t>
  </si>
  <si>
    <t xml:space="preserve">HT 64</t>
  </si>
  <si>
    <t xml:space="preserve">15273  /  021-101674-8</t>
  </si>
  <si>
    <t xml:space="preserve">HT 65</t>
  </si>
  <si>
    <t xml:space="preserve">15274  /  021-101675-6</t>
  </si>
  <si>
    <t xml:space="preserve">HT 66</t>
  </si>
  <si>
    <t xml:space="preserve">15275  /  021-101691-8</t>
  </si>
  <si>
    <t xml:space="preserve">MIRITITUBA</t>
  </si>
  <si>
    <t xml:space="preserve">15276  /  021-101682-9</t>
  </si>
  <si>
    <t xml:space="preserve">CNA JULIA</t>
  </si>
  <si>
    <t xml:space="preserve">001-145729-5</t>
  </si>
  <si>
    <t xml:space="preserve">VISION FORÇA II</t>
  </si>
  <si>
    <t xml:space="preserve">441-890660-6</t>
  </si>
  <si>
    <t xml:space="preserve">MUNDIAL OPERAÇÕES MARÍTIMAS LTDA-EPP</t>
  </si>
  <si>
    <t xml:space="preserve">MUNDIAL BARGE I</t>
  </si>
  <si>
    <t xml:space="preserve">441M2016002323</t>
  </si>
  <si>
    <t xml:space="preserve">MUNDIAL BARGE II</t>
  </si>
  <si>
    <t xml:space="preserve">441M2016002986</t>
  </si>
  <si>
    <t xml:space="preserve">MUNDIAL BARGE III</t>
  </si>
  <si>
    <t xml:space="preserve">441M2016002951</t>
  </si>
  <si>
    <t xml:space="preserve">MUNDIAL BARGE IV</t>
  </si>
  <si>
    <t xml:space="preserve">441M2016003010</t>
  </si>
  <si>
    <t xml:space="preserve">MUNDIAL BARGE V</t>
  </si>
  <si>
    <t xml:space="preserve">441M2016002994</t>
  </si>
  <si>
    <t xml:space="preserve">MUNDIAL BARGE VI</t>
  </si>
  <si>
    <t xml:space="preserve">441M2016002978</t>
  </si>
  <si>
    <t xml:space="preserve">MUNDIAL BARGE VII</t>
  </si>
  <si>
    <t xml:space="preserve">441M2016002960</t>
  </si>
  <si>
    <t xml:space="preserve">MUNDIAL BARGE VIII</t>
  </si>
  <si>
    <t xml:space="preserve">441M2016003001</t>
  </si>
  <si>
    <t xml:space="preserve">MUNDIAL BARGE IX</t>
  </si>
  <si>
    <t xml:space="preserve">441M2016003036</t>
  </si>
  <si>
    <t xml:space="preserve">MUNDIAL BARGE X</t>
  </si>
  <si>
    <t xml:space="preserve">441M2016003028</t>
  </si>
  <si>
    <t xml:space="preserve">MUNDIAL BARGE XI</t>
  </si>
  <si>
    <t xml:space="preserve">441M2016003061</t>
  </si>
  <si>
    <t xml:space="preserve">MUNDIAL BARGE XII</t>
  </si>
  <si>
    <t xml:space="preserve">441M2016002919</t>
  </si>
  <si>
    <t xml:space="preserve">MUNDIAL FORÇA II</t>
  </si>
  <si>
    <t xml:space="preserve">441M2016005322</t>
  </si>
  <si>
    <t xml:space="preserve">MUNDIAL FORÇA III</t>
  </si>
  <si>
    <t xml:space="preserve">441M2016005314</t>
  </si>
  <si>
    <t xml:space="preserve">MUNDIAL FORÇA IV</t>
  </si>
  <si>
    <t xml:space="preserve">441M2016005306</t>
  </si>
  <si>
    <t xml:space="preserve">MUNDIAL FORÇA V</t>
  </si>
  <si>
    <t xml:space="preserve">441M2016005349</t>
  </si>
  <si>
    <t xml:space="preserve">MUNDIAL FORÇA VI</t>
  </si>
  <si>
    <t xml:space="preserve">441M2016005337</t>
  </si>
  <si>
    <t xml:space="preserve">MUNDIAL FORÇA VII</t>
  </si>
  <si>
    <t xml:space="preserve">441M2016005411</t>
  </si>
  <si>
    <t xml:space="preserve">MUNDIAL FORÇA VIII</t>
  </si>
  <si>
    <t xml:space="preserve">441M2016005381</t>
  </si>
  <si>
    <t xml:space="preserve">MUNDIAL FORÇA IX</t>
  </si>
  <si>
    <t xml:space="preserve">441M2016005403</t>
  </si>
  <si>
    <t xml:space="preserve">MUNDIAL FORÇA X</t>
  </si>
  <si>
    <t xml:space="preserve">441M2016005373</t>
  </si>
  <si>
    <t xml:space="preserve">MUNDIAL FORÇA XI</t>
  </si>
  <si>
    <t xml:space="preserve">441M2016005365</t>
  </si>
  <si>
    <t xml:space="preserve">MUNDIAL FORÇA XII</t>
  </si>
  <si>
    <t xml:space="preserve">441M2016005390</t>
  </si>
  <si>
    <t xml:space="preserve">WS SAGITARIUS</t>
  </si>
  <si>
    <t xml:space="preserve">15378  /  381-390569-1</t>
  </si>
  <si>
    <t xml:space="preserve">OCEANICASUB IV</t>
  </si>
  <si>
    <t xml:space="preserve">15309  /  381-390481-4</t>
  </si>
  <si>
    <t xml:space="preserve">SVITZER CAROLINA</t>
  </si>
  <si>
    <t xml:space="preserve">15393  /  382-668565-2</t>
  </si>
  <si>
    <t xml:space="preserve">SVITZER BRASIL SERVIÇOS MARÍTIMOS LTDA</t>
  </si>
  <si>
    <t xml:space="preserve">SVITZER MARIA DARIAN</t>
  </si>
  <si>
    <t xml:space="preserve">15394  /  382-668564-4</t>
  </si>
  <si>
    <t xml:space="preserve">OCEAN ROUTE</t>
  </si>
  <si>
    <t xml:space="preserve">384-016715-9</t>
  </si>
  <si>
    <t xml:space="preserve">JGF APOIO MARÍTIMOS LTDA-EPP</t>
  </si>
  <si>
    <t xml:space="preserve">CAPITÃO JOSÉ ALECRIM XII</t>
  </si>
  <si>
    <t xml:space="preserve">001-021675-8</t>
  </si>
  <si>
    <t xml:space="preserve">NAVEGAÇÃO CUNNHA LTDA</t>
  </si>
  <si>
    <t xml:space="preserve">LOG-IN RESILIENTE (*)</t>
  </si>
  <si>
    <t xml:space="preserve">281E002029</t>
  </si>
  <si>
    <t xml:space="preserve">HIDROTOP 6</t>
  </si>
  <si>
    <t xml:space="preserve">401-079607-3</t>
  </si>
  <si>
    <t xml:space="preserve">BERTOLINI CXIV</t>
  </si>
  <si>
    <t xml:space="preserve">15362  /  023-092177-9</t>
  </si>
  <si>
    <t xml:space="preserve">BERTOLINI CXXII</t>
  </si>
  <si>
    <t xml:space="preserve">15359  /  023-092589-8</t>
  </si>
  <si>
    <t xml:space="preserve">CAPITÃO JOSÉ ALECRIM X </t>
  </si>
  <si>
    <t xml:space="preserve">001-144354-5</t>
  </si>
  <si>
    <t xml:space="preserve">BARU VEGA </t>
  </si>
  <si>
    <t xml:space="preserve">15396  /  381-390586-1</t>
  </si>
  <si>
    <t xml:space="preserve">STARNAV HYDRA</t>
  </si>
  <si>
    <t xml:space="preserve">15402  /  443-049054-6</t>
  </si>
  <si>
    <t xml:space="preserve">HUMBERTO</t>
  </si>
  <si>
    <t xml:space="preserve">12989  /  021-031258-1</t>
  </si>
  <si>
    <t xml:space="preserve">BRAVANTE II</t>
  </si>
  <si>
    <t xml:space="preserve">15432  /  381-390593-4</t>
  </si>
  <si>
    <t xml:space="preserve">CT 36</t>
  </si>
  <si>
    <t xml:space="preserve">001-144105-4</t>
  </si>
  <si>
    <t xml:space="preserve">CT 37</t>
  </si>
  <si>
    <t xml:space="preserve">001-142960-7</t>
  </si>
  <si>
    <t xml:space="preserve">MONTE CASTELO</t>
  </si>
  <si>
    <t xml:space="preserve">08923  /  001-013988-5</t>
  </si>
  <si>
    <t xml:space="preserve">STARNAV LIBRA</t>
  </si>
  <si>
    <t xml:space="preserve">15448  /  443-049111-9</t>
  </si>
  <si>
    <t xml:space="preserve">AMÉRICA</t>
  </si>
  <si>
    <t xml:space="preserve">15252  /  001-145109-2</t>
  </si>
  <si>
    <t xml:space="preserve">DIEGO GARCIA (*)</t>
  </si>
  <si>
    <t xml:space="preserve">381E011135</t>
  </si>
  <si>
    <t xml:space="preserve">JOÃO DE SOLIS (*)</t>
  </si>
  <si>
    <t xml:space="preserve">381E011127</t>
  </si>
  <si>
    <t xml:space="preserve">NAVEZON 120/BP</t>
  </si>
  <si>
    <t xml:space="preserve">001-017544-0</t>
  </si>
  <si>
    <t xml:space="preserve">NAVEZON 122/BP</t>
  </si>
  <si>
    <t xml:space="preserve">001-017517-2</t>
  </si>
  <si>
    <t xml:space="preserve">MARTIN LEME XXI</t>
  </si>
  <si>
    <t xml:space="preserve">381-388842-8</t>
  </si>
  <si>
    <t xml:space="preserve">MARTIN LEME SERVIÇOS MARÍTIMOS LTDA</t>
  </si>
  <si>
    <t xml:space="preserve">MARTIN LEME XXII</t>
  </si>
  <si>
    <t xml:space="preserve">381-388843-6</t>
  </si>
  <si>
    <t xml:space="preserve">MARTIN LEME XXIII</t>
  </si>
  <si>
    <t xml:space="preserve">381-388866-5</t>
  </si>
  <si>
    <t xml:space="preserve">AMAGGI 26</t>
  </si>
  <si>
    <t xml:space="preserve">15461  /  001-145897-6</t>
  </si>
  <si>
    <t xml:space="preserve">LDC-011</t>
  </si>
  <si>
    <t xml:space="preserve">15467  /  021-102147-4</t>
  </si>
  <si>
    <t xml:space="preserve">LOUIS DREYFUS COMPANY BRASIL S.A.</t>
  </si>
  <si>
    <t xml:space="preserve">LDC-012</t>
  </si>
  <si>
    <t xml:space="preserve">15468  /  021-102148-2</t>
  </si>
  <si>
    <t xml:space="preserve">LDC-013</t>
  </si>
  <si>
    <t xml:space="preserve">15447  /  021-102149-1</t>
  </si>
  <si>
    <t xml:space="preserve">LDC-014</t>
  </si>
  <si>
    <t xml:space="preserve">15462  /  021-102150-4</t>
  </si>
  <si>
    <t xml:space="preserve">LDC-015</t>
  </si>
  <si>
    <t xml:space="preserve">15464  /  021-102151-2</t>
  </si>
  <si>
    <t xml:space="preserve">LDC-016</t>
  </si>
  <si>
    <t xml:space="preserve">15463  /  021-102152-1</t>
  </si>
  <si>
    <t xml:space="preserve">SAAM AIMORE</t>
  </si>
  <si>
    <t xml:space="preserve">15474  /  381-390739-2</t>
  </si>
  <si>
    <t xml:space="preserve">LDC-001</t>
  </si>
  <si>
    <t xml:space="preserve">15459  /  021-102117-2</t>
  </si>
  <si>
    <t xml:space="preserve">LDC-002</t>
  </si>
  <si>
    <t xml:space="preserve">15458  /  021-102119-9</t>
  </si>
  <si>
    <t xml:space="preserve">LDC-003</t>
  </si>
  <si>
    <t xml:space="preserve">15457  /  021-102122-9</t>
  </si>
  <si>
    <t xml:space="preserve">LDC-004</t>
  </si>
  <si>
    <t xml:space="preserve">15460  /  021-102123-7</t>
  </si>
  <si>
    <t xml:space="preserve">LDC-005</t>
  </si>
  <si>
    <t xml:space="preserve">15453  /  021-102125-3</t>
  </si>
  <si>
    <t xml:space="preserve">LDC-006</t>
  </si>
  <si>
    <t xml:space="preserve">15454  /  021-102126-1</t>
  </si>
  <si>
    <t xml:space="preserve">LDC-007</t>
  </si>
  <si>
    <t xml:space="preserve">15455  /  021-102127-0</t>
  </si>
  <si>
    <t xml:space="preserve">LDC-008</t>
  </si>
  <si>
    <t xml:space="preserve">15452  /  021-102129-6</t>
  </si>
  <si>
    <t xml:space="preserve">LDC-009</t>
  </si>
  <si>
    <t xml:space="preserve">15465  /  021-102142-3</t>
  </si>
  <si>
    <t xml:space="preserve">LDC-010</t>
  </si>
  <si>
    <t xml:space="preserve">15466  /  021-102146-6</t>
  </si>
  <si>
    <t xml:space="preserve">LUIZ REBELO II</t>
  </si>
  <si>
    <t xml:space="preserve">15421  /  381-389762-1</t>
  </si>
  <si>
    <t xml:space="preserve">OCEANICASUB V</t>
  </si>
  <si>
    <t xml:space="preserve">15449  /  381-390598-5</t>
  </si>
  <si>
    <t xml:space="preserve">OCEÂNICA ENGENHARIA E CONSULTORIA LTDA</t>
  </si>
  <si>
    <t xml:space="preserve">STARNAV CIRCINUS</t>
  </si>
  <si>
    <t xml:space="preserve">15489  /  443-049166-6</t>
  </si>
  <si>
    <t xml:space="preserve">MERCOSUL GUARANI (*)</t>
  </si>
  <si>
    <t xml:space="preserve">381E011143</t>
  </si>
  <si>
    <t xml:space="preserve">SINGAPURA</t>
  </si>
  <si>
    <t xml:space="preserve">PARCEL DAS PAREDES (*)</t>
  </si>
  <si>
    <t xml:space="preserve">381E004970</t>
  </si>
  <si>
    <t xml:space="preserve">NORMAND SERENADE (*)</t>
  </si>
  <si>
    <t xml:space="preserve">381E011160</t>
  </si>
  <si>
    <t xml:space="preserve">SCOTSMAN TIDE (*)</t>
  </si>
  <si>
    <t xml:space="preserve">381E011151</t>
  </si>
  <si>
    <t xml:space="preserve">REBELO XXXVII</t>
  </si>
  <si>
    <t xml:space="preserve">021-100373-5</t>
  </si>
  <si>
    <t xml:space="preserve">STEMWINDER</t>
  </si>
  <si>
    <t xml:space="preserve">04356  /  461-002970-7</t>
  </si>
  <si>
    <t xml:space="preserve">REBELO INDÚSTRIA, COMÉRCIO E NAVEGAÇÃO LTDA</t>
  </si>
  <si>
    <t xml:space="preserve">REBELO XIII</t>
  </si>
  <si>
    <t xml:space="preserve">021-020057-0</t>
  </si>
  <si>
    <t xml:space="preserve">RIO ACARA MIRIM</t>
  </si>
  <si>
    <t xml:space="preserve">05785  /  021-015477-2</t>
  </si>
  <si>
    <t xml:space="preserve">AMARRAÇÃO</t>
  </si>
  <si>
    <t xml:space="preserve">09881  /  021-018801-4</t>
  </si>
  <si>
    <t xml:space="preserve">ROCHEDO</t>
  </si>
  <si>
    <t xml:space="preserve">09523  /  021-018671-2</t>
  </si>
  <si>
    <t xml:space="preserve">GUARA II</t>
  </si>
  <si>
    <t xml:space="preserve">12290  /  001-017714-1</t>
  </si>
  <si>
    <t xml:space="preserve">JOSÉ HUMBERTO</t>
  </si>
  <si>
    <t xml:space="preserve">12296  /  021-022834-2</t>
  </si>
  <si>
    <t xml:space="preserve">CVRA 04</t>
  </si>
  <si>
    <t xml:space="preserve">12243  /  021-026309-1</t>
  </si>
  <si>
    <t xml:space="preserve">CVRA 01</t>
  </si>
  <si>
    <t xml:space="preserve">12244  /  021-026082-3</t>
  </si>
  <si>
    <t xml:space="preserve">REBELO XXXI</t>
  </si>
  <si>
    <t xml:space="preserve">12179  /  021-026068-8</t>
  </si>
  <si>
    <t xml:space="preserve">CA-TE-ESPERO</t>
  </si>
  <si>
    <t xml:space="preserve">12285  /  001-017711-6</t>
  </si>
  <si>
    <t xml:space="preserve">CVRA-02</t>
  </si>
  <si>
    <t xml:space="preserve">12181  /  021-025671-1</t>
  </si>
  <si>
    <t xml:space="preserve">ESTAMAN 466</t>
  </si>
  <si>
    <t xml:space="preserve">12291  /  001-017656-0</t>
  </si>
  <si>
    <t xml:space="preserve">GUARA</t>
  </si>
  <si>
    <t xml:space="preserve">09883  /  021-018933-9</t>
  </si>
  <si>
    <t xml:space="preserve">CAT I</t>
  </si>
  <si>
    <t xml:space="preserve">441-890824-2</t>
  </si>
  <si>
    <t xml:space="preserve">BB CONSTRUÇÕES DE BARCOS LTDA - EPP</t>
  </si>
  <si>
    <t xml:space="preserve">DONA ELVIRA</t>
  </si>
  <si>
    <t xml:space="preserve">10587  /  001-016948-2</t>
  </si>
  <si>
    <t xml:space="preserve">TREVO DA AMAZÔNIA NAVEGAÇÃO E TRANSPORTES LTDA</t>
  </si>
  <si>
    <t xml:space="preserve">JOSE GUILHERME VIII</t>
  </si>
  <si>
    <t xml:space="preserve">15316  /  001-145551-9</t>
  </si>
  <si>
    <t xml:space="preserve">AT III</t>
  </si>
  <si>
    <t xml:space="preserve">001-146131-4</t>
  </si>
  <si>
    <t xml:space="preserve">VITÓRIA LIFT 1</t>
  </si>
  <si>
    <t xml:space="preserve">14465  /  341-038866-4</t>
  </si>
  <si>
    <t xml:space="preserve">GLBL BRASIL OLEODUTOS E SERVIÇOS LTDA</t>
  </si>
  <si>
    <t xml:space="preserve">SADIK ALE</t>
  </si>
  <si>
    <t xml:space="preserve">001-145724-4</t>
  </si>
  <si>
    <t xml:space="preserve">COMTE GABRIEL ALENCAR</t>
  </si>
  <si>
    <t xml:space="preserve">001-145223-4</t>
  </si>
  <si>
    <t xml:space="preserve">TRANS.A.LE TRANSPORTADORA ALE LTDA</t>
  </si>
  <si>
    <t xml:space="preserve">AMAGGI 24</t>
  </si>
  <si>
    <t xml:space="preserve">15532  /  001-145899-2</t>
  </si>
  <si>
    <t xml:space="preserve">AMAGGI 25</t>
  </si>
  <si>
    <t xml:space="preserve">15531  /  001-145898-4</t>
  </si>
  <si>
    <t xml:space="preserve">SAAM POTIGUAR</t>
  </si>
  <si>
    <t xml:space="preserve">15533  /  381-389636-6</t>
  </si>
  <si>
    <t xml:space="preserve">CARGILL CACHARA</t>
  </si>
  <si>
    <t xml:space="preserve">15392  /  023-092610-0</t>
  </si>
  <si>
    <t xml:space="preserve">CARGILL AGRÍCOLA S.A.</t>
  </si>
  <si>
    <t xml:space="preserve">CARGILL TUCUNARÉ</t>
  </si>
  <si>
    <t xml:space="preserve">15379  /  023-092688-6</t>
  </si>
  <si>
    <t xml:space="preserve">CARGILL JAÚ</t>
  </si>
  <si>
    <t xml:space="preserve">15481  /  023-092776-9</t>
  </si>
  <si>
    <t xml:space="preserve">ARCO NORTE 119</t>
  </si>
  <si>
    <t xml:space="preserve">15505  /  023-092755-6</t>
  </si>
  <si>
    <t xml:space="preserve">ARCO NORTE 118</t>
  </si>
  <si>
    <t xml:space="preserve">15504  /  023-092754-8</t>
  </si>
  <si>
    <t xml:space="preserve">ARCO NORTE 117</t>
  </si>
  <si>
    <t xml:space="preserve">15503  /  023-092753-0</t>
  </si>
  <si>
    <t xml:space="preserve">ARCO NORTE 116</t>
  </si>
  <si>
    <t xml:space="preserve">15530  /  023-092775-1</t>
  </si>
  <si>
    <t xml:space="preserve">ARCO NORTE 115</t>
  </si>
  <si>
    <t xml:space="preserve">15529  /  023-092774-2</t>
  </si>
  <si>
    <t xml:space="preserve">ARCO NORTE 114</t>
  </si>
  <si>
    <t xml:space="preserve">15528  /  023-092773-4</t>
  </si>
  <si>
    <t xml:space="preserve">ARCO NORTE 113</t>
  </si>
  <si>
    <t xml:space="preserve">15527  /  023-092772-6</t>
  </si>
  <si>
    <t xml:space="preserve">ARCO NORTE 112</t>
  </si>
  <si>
    <t xml:space="preserve">15391  /  023-092618-5</t>
  </si>
  <si>
    <t xml:space="preserve">ARCO NORTE 111</t>
  </si>
  <si>
    <t xml:space="preserve">15390  /  023-092617-7</t>
  </si>
  <si>
    <t xml:space="preserve">ARCO NORTE 120</t>
  </si>
  <si>
    <t xml:space="preserve">15506  /  023-092756-4</t>
  </si>
  <si>
    <t xml:space="preserve">HB147502</t>
  </si>
  <si>
    <t xml:space="preserve">15103  /  021-101740-0</t>
  </si>
  <si>
    <t xml:space="preserve">ARCO NORTE 101</t>
  </si>
  <si>
    <t xml:space="preserve">15380  /  023-092471-9</t>
  </si>
  <si>
    <t xml:space="preserve">ARCO NORTE 102</t>
  </si>
  <si>
    <t xml:space="preserve">15381  /  023-092473-5</t>
  </si>
  <si>
    <t xml:space="preserve">ARCO NORTE 103</t>
  </si>
  <si>
    <t xml:space="preserve">15382  /  023-092474-3</t>
  </si>
  <si>
    <t xml:space="preserve">ARCO NORTE 104</t>
  </si>
  <si>
    <t xml:space="preserve">15383  /  023-092475-1</t>
  </si>
  <si>
    <t xml:space="preserve">ARCO NORTE 105</t>
  </si>
  <si>
    <t xml:space="preserve">15384  /  023-092611-8</t>
  </si>
  <si>
    <t xml:space="preserve">ARCO NORTE 106</t>
  </si>
  <si>
    <t xml:space="preserve">15385  /  023-092612-6</t>
  </si>
  <si>
    <t xml:space="preserve">ARCO NORTE 107</t>
  </si>
  <si>
    <t xml:space="preserve">15386  /  023-092613-4</t>
  </si>
  <si>
    <t xml:space="preserve">ARCO NORTE 108</t>
  </si>
  <si>
    <t xml:space="preserve">15387  /  023-092614-2</t>
  </si>
  <si>
    <t xml:space="preserve">ARCO NORTE 109</t>
  </si>
  <si>
    <t xml:space="preserve">15388  /  023-092615-1</t>
  </si>
  <si>
    <t xml:space="preserve">ARCO NORTE 110</t>
  </si>
  <si>
    <t xml:space="preserve">15389  /  023-092616-9</t>
  </si>
  <si>
    <t xml:space="preserve">VALENTINA VI</t>
  </si>
  <si>
    <t xml:space="preserve">14198  /  001-143704-9</t>
  </si>
  <si>
    <t xml:space="preserve">ASSO TRENTUNO (*)</t>
  </si>
  <si>
    <t xml:space="preserve">381E009980</t>
  </si>
  <si>
    <t xml:space="preserve">FAR SANTANA (*)</t>
  </si>
  <si>
    <t xml:space="preserve">387E001026</t>
  </si>
  <si>
    <t xml:space="preserve">M R N R</t>
  </si>
  <si>
    <t xml:space="preserve">08138  /  161-003624-7</t>
  </si>
  <si>
    <t xml:space="preserve">FAR SAGA (*)</t>
  </si>
  <si>
    <t xml:space="preserve">381E010015</t>
  </si>
  <si>
    <t xml:space="preserve">DEEP SEA SUPPLY NAVEGAÇÃO MARÍTIMA LTDA</t>
  </si>
  <si>
    <t xml:space="preserve">PARCEL DAS FEITICEIRAS (*)</t>
  </si>
  <si>
    <t xml:space="preserve">381E010643</t>
  </si>
  <si>
    <t xml:space="preserve">JOSUÉ FABRIS</t>
  </si>
  <si>
    <t xml:space="preserve">15553  /  001-145980-8</t>
  </si>
  <si>
    <t xml:space="preserve">AMAGGI 27</t>
  </si>
  <si>
    <t xml:space="preserve">15561  /  001-145951-4</t>
  </si>
  <si>
    <t xml:space="preserve">HIDROTOP VII</t>
  </si>
  <si>
    <t xml:space="preserve">401-01550-1</t>
  </si>
  <si>
    <t xml:space="preserve">TARUCA (*)</t>
  </si>
  <si>
    <t xml:space="preserve">281E002070</t>
  </si>
  <si>
    <t xml:space="preserve">BRAM FORCE</t>
  </si>
  <si>
    <t xml:space="preserve">15544  /  443-049132-1</t>
  </si>
  <si>
    <t xml:space="preserve">MR ALDO</t>
  </si>
  <si>
    <t xml:space="preserve">15554  /  443-049055-4</t>
  </si>
  <si>
    <t xml:space="preserve">SEREIA</t>
  </si>
  <si>
    <t xml:space="preserve">15415  /  001-145575-6</t>
  </si>
  <si>
    <t xml:space="preserve">JOÃO PINTO ANDRADE-ME</t>
  </si>
  <si>
    <t xml:space="preserve">SVITZER JAMIL DARIAN</t>
  </si>
  <si>
    <t xml:space="preserve">15552  /  381-390776-7</t>
  </si>
  <si>
    <t xml:space="preserve">SVITZER SETIMIO</t>
  </si>
  <si>
    <t xml:space="preserve">15585  /  381-390834-8</t>
  </si>
  <si>
    <t xml:space="preserve">SVITZER ZOE</t>
  </si>
  <si>
    <t xml:space="preserve">15537  /  381-390745-7</t>
  </si>
  <si>
    <t xml:space="preserve">EDL VI</t>
  </si>
  <si>
    <t xml:space="preserve">001-021719-3</t>
  </si>
  <si>
    <t xml:space="preserve">EDLOPES TRANSPORTES LTDA</t>
  </si>
  <si>
    <t xml:space="preserve">SKANDI ACHIEVER (*)</t>
  </si>
  <si>
    <t xml:space="preserve">381E006930</t>
  </si>
  <si>
    <t xml:space="preserve">STARNAV DELPHINUS</t>
  </si>
  <si>
    <t xml:space="preserve">15613  /  443-049217-4</t>
  </si>
  <si>
    <t xml:space="preserve">CBO BOSSA NOVA</t>
  </si>
  <si>
    <t xml:space="preserve">15586  /  381-390743-1</t>
  </si>
  <si>
    <t xml:space="preserve">JOE GRIFFIN (*)</t>
  </si>
  <si>
    <t xml:space="preserve">381E008266</t>
  </si>
  <si>
    <t xml:space="preserve">OCEANICASUB VII (*)</t>
  </si>
  <si>
    <t xml:space="preserve">381E004341</t>
  </si>
  <si>
    <t xml:space="preserve">SAAM ARUÁ</t>
  </si>
  <si>
    <t xml:space="preserve">15612  /  381-390793-7</t>
  </si>
  <si>
    <t xml:space="preserve">CBO IGUAÇU</t>
  </si>
  <si>
    <t xml:space="preserve">15642  /  381-390864-0</t>
  </si>
  <si>
    <t xml:space="preserve">GIRASSOL XXVIII</t>
  </si>
  <si>
    <t xml:space="preserve">381-389581-5</t>
  </si>
  <si>
    <t xml:space="preserve">DRS ELIZABETH</t>
  </si>
  <si>
    <t xml:space="preserve">15520  /  442-023543-8</t>
  </si>
  <si>
    <t xml:space="preserve">COMANDANTE JB</t>
  </si>
  <si>
    <t xml:space="preserve">15446  /  021-102131-8</t>
  </si>
  <si>
    <t xml:space="preserve">HIDROTOP V</t>
  </si>
  <si>
    <t xml:space="preserve">401-039411-1</t>
  </si>
  <si>
    <t xml:space="preserve">ALIANÇA LEBLON (*)</t>
  </si>
  <si>
    <t xml:space="preserve">381E011232</t>
  </si>
  <si>
    <t xml:space="preserve">DINAMARCA</t>
  </si>
  <si>
    <t xml:space="preserve">HIDROTOP 8</t>
  </si>
  <si>
    <t xml:space="preserve">07162  /  381-033956-3</t>
  </si>
  <si>
    <t xml:space="preserve">AMAPÁ 2014</t>
  </si>
  <si>
    <t xml:space="preserve">13988  /  001-142698-5</t>
  </si>
  <si>
    <t xml:space="preserve">TOCANTINS 2014</t>
  </si>
  <si>
    <t xml:space="preserve">14373  /  001-142936-4</t>
  </si>
  <si>
    <t xml:space="preserve">PARÁ 2014</t>
  </si>
  <si>
    <t xml:space="preserve">13755  /  001-142909-7</t>
  </si>
  <si>
    <t xml:space="preserve">ALAGOAS</t>
  </si>
  <si>
    <t xml:space="preserve">14779  /  001-144128-3</t>
  </si>
  <si>
    <t xml:space="preserve">ACRE 2010</t>
  </si>
  <si>
    <t xml:space="preserve">14352  /  011-142181-9</t>
  </si>
  <si>
    <t xml:space="preserve">AMAZONAS 2014</t>
  </si>
  <si>
    <t xml:space="preserve">13851  /  001-142699-3</t>
  </si>
  <si>
    <t xml:space="preserve">OMS II</t>
  </si>
  <si>
    <t xml:space="preserve">13777  /  001-142401-0</t>
  </si>
  <si>
    <t xml:space="preserve">OZIEL MUSTAFA DOS S.A.NTOS &amp; CIA LTDA</t>
  </si>
  <si>
    <t xml:space="preserve">OZIEL MUSTAFA</t>
  </si>
  <si>
    <t xml:space="preserve">14190  /  001-143543-7</t>
  </si>
  <si>
    <t xml:space="preserve">OZIEL MUSTAFA II</t>
  </si>
  <si>
    <t xml:space="preserve">001-143259-4</t>
  </si>
  <si>
    <t xml:space="preserve">LDC-025</t>
  </si>
  <si>
    <t xml:space="preserve">15592  /  021-102278-1</t>
  </si>
  <si>
    <t xml:space="preserve">LDC-026</t>
  </si>
  <si>
    <t xml:space="preserve">15609  /  021-102311-6</t>
  </si>
  <si>
    <t xml:space="preserve">LDC-027</t>
  </si>
  <si>
    <t xml:space="preserve">15595  /  021-102279-9</t>
  </si>
  <si>
    <t xml:space="preserve">OZIEL MUSTAFA III</t>
  </si>
  <si>
    <t xml:space="preserve">021-018329-2</t>
  </si>
  <si>
    <t xml:space="preserve">OZIEL MUSTAFA IV</t>
  </si>
  <si>
    <t xml:space="preserve">021-018324-1</t>
  </si>
  <si>
    <t xml:space="preserve">OZIEL MUSTAFA V</t>
  </si>
  <si>
    <t xml:space="preserve">021-018328-4</t>
  </si>
  <si>
    <t xml:space="preserve">OZIEL MUSTAFA VI</t>
  </si>
  <si>
    <t xml:space="preserve">021-018670-4</t>
  </si>
  <si>
    <t xml:space="preserve">OZIEL MUSTAFA VII</t>
  </si>
  <si>
    <t xml:space="preserve">021-018398-5</t>
  </si>
  <si>
    <t xml:space="preserve">DAWUD MUSTAFA</t>
  </si>
  <si>
    <t xml:space="preserve">001-021625-1</t>
  </si>
  <si>
    <t xml:space="preserve">CLOVES RODRIGUES</t>
  </si>
  <si>
    <t xml:space="preserve">14196  /  001-143581-0</t>
  </si>
  <si>
    <t xml:space="preserve">SANTO ANTONIO VI</t>
  </si>
  <si>
    <t xml:space="preserve">023-007427-8</t>
  </si>
  <si>
    <t xml:space="preserve">OMS VIII</t>
  </si>
  <si>
    <t xml:space="preserve">13777  /  001-143200-4</t>
  </si>
  <si>
    <t xml:space="preserve">FIT MARINE I</t>
  </si>
  <si>
    <t xml:space="preserve">14911  /  001-144866-1</t>
  </si>
  <si>
    <t xml:space="preserve">FIT MARINE SOLUÇÕES MARÍTIMAS S.A.</t>
  </si>
  <si>
    <t xml:space="preserve">OMS XXI</t>
  </si>
  <si>
    <t xml:space="preserve">14913  /  001-144871-7</t>
  </si>
  <si>
    <t xml:space="preserve">OMS XXII</t>
  </si>
  <si>
    <t xml:space="preserve">14932  /  001-144875-0</t>
  </si>
  <si>
    <t xml:space="preserve">JOSEFA MUSTAFA</t>
  </si>
  <si>
    <t xml:space="preserve">10026  /  001-015879-1</t>
  </si>
  <si>
    <t xml:space="preserve">BARBARA MUSTAFA</t>
  </si>
  <si>
    <t xml:space="preserve">14191  /  001-143603-4</t>
  </si>
  <si>
    <t xml:space="preserve">JESSICA ALE</t>
  </si>
  <si>
    <t xml:space="preserve">12594  /  001-021016-4</t>
  </si>
  <si>
    <t xml:space="preserve">N. S. NAZARE</t>
  </si>
  <si>
    <t xml:space="preserve">13330  /  001-021822-0</t>
  </si>
  <si>
    <t xml:space="preserve">NAVEGRÃOS XV</t>
  </si>
  <si>
    <t xml:space="preserve">15565  /  001-145998-1</t>
  </si>
  <si>
    <t xml:space="preserve">LDC-028</t>
  </si>
  <si>
    <t xml:space="preserve">15606  /  021-102312-4</t>
  </si>
  <si>
    <t xml:space="preserve">LDC-029</t>
  </si>
  <si>
    <t xml:space="preserve">15546  /  021-102280-2</t>
  </si>
  <si>
    <t xml:space="preserve">LDC-030</t>
  </si>
  <si>
    <t xml:space="preserve">15603  /  021-102313-2</t>
  </si>
  <si>
    <t xml:space="preserve">LDC-031</t>
  </si>
  <si>
    <t xml:space="preserve">15593  /  021-102281-1</t>
  </si>
  <si>
    <t xml:space="preserve">LDC-032</t>
  </si>
  <si>
    <t xml:space="preserve">15607  /  021-102314-1</t>
  </si>
  <si>
    <t xml:space="preserve">LDC-020</t>
  </si>
  <si>
    <t xml:space="preserve">15608  /  021-102308-6</t>
  </si>
  <si>
    <t xml:space="preserve">LDC GUAMÁ</t>
  </si>
  <si>
    <t xml:space="preserve">15598  /  021-102271-3</t>
  </si>
  <si>
    <t xml:space="preserve">LDC CAPIM</t>
  </si>
  <si>
    <t xml:space="preserve">15604  /  021-102340-0</t>
  </si>
  <si>
    <t xml:space="preserve">LDC-017</t>
  </si>
  <si>
    <t xml:space="preserve">15668  /  021-102274-8</t>
  </si>
  <si>
    <t xml:space="preserve">LDC-018</t>
  </si>
  <si>
    <t xml:space="preserve">15610  /  021-102307-8</t>
  </si>
  <si>
    <t xml:space="preserve">LDC-019</t>
  </si>
  <si>
    <t xml:space="preserve">15596  /  021-102275-6</t>
  </si>
  <si>
    <t xml:space="preserve">LDC-021</t>
  </si>
  <si>
    <t xml:space="preserve">15591  /  021-102276-4</t>
  </si>
  <si>
    <t xml:space="preserve">LDC-022</t>
  </si>
  <si>
    <t xml:space="preserve">15591  /  021-102309-4</t>
  </si>
  <si>
    <t xml:space="preserve">LDC-023</t>
  </si>
  <si>
    <t xml:space="preserve">15597  /  021-102277-2</t>
  </si>
  <si>
    <t xml:space="preserve">LDC-024</t>
  </si>
  <si>
    <t xml:space="preserve">15605  /  021-102310-8</t>
  </si>
  <si>
    <t xml:space="preserve">SC X</t>
  </si>
  <si>
    <t xml:space="preserve">12817  /  001021760-6</t>
  </si>
  <si>
    <t xml:space="preserve">SC 37</t>
  </si>
  <si>
    <t xml:space="preserve">14357  /  001-143901-7</t>
  </si>
  <si>
    <t xml:space="preserve">SC 39</t>
  </si>
  <si>
    <t xml:space="preserve">14454  /  001-143986-6</t>
  </si>
  <si>
    <t xml:space="preserve">SC 53</t>
  </si>
  <si>
    <t xml:space="preserve">15197  /  001-145027-4</t>
  </si>
  <si>
    <t xml:space="preserve">SC 54</t>
  </si>
  <si>
    <t xml:space="preserve">15196  /  001-145028-2</t>
  </si>
  <si>
    <t xml:space="preserve">SC 52</t>
  </si>
  <si>
    <t xml:space="preserve">001-145789-9</t>
  </si>
  <si>
    <t xml:space="preserve">SC 44</t>
  </si>
  <si>
    <t xml:space="preserve">001-145989-1</t>
  </si>
  <si>
    <t xml:space="preserve">SC 45</t>
  </si>
  <si>
    <t xml:space="preserve">001-144173-9</t>
  </si>
  <si>
    <t xml:space="preserve">SC 46</t>
  </si>
  <si>
    <t xml:space="preserve">001-144103-8</t>
  </si>
  <si>
    <t xml:space="preserve">ANTHURIUM</t>
  </si>
  <si>
    <t xml:space="preserve">001-020680-9</t>
  </si>
  <si>
    <t xml:space="preserve">INTER VII</t>
  </si>
  <si>
    <t xml:space="preserve">140  /  121-013612-1</t>
  </si>
  <si>
    <t xml:space="preserve">MONTE SARMIENTO (*)</t>
  </si>
  <si>
    <t xml:space="preserve">381E011291</t>
  </si>
  <si>
    <t xml:space="preserve">ARLINDO CAVALCA</t>
  </si>
  <si>
    <t xml:space="preserve">15619  /  001-146104-7</t>
  </si>
  <si>
    <t xml:space="preserve">HERMÍNIO MEZOMO</t>
  </si>
  <si>
    <t xml:space="preserve">15696  /  001-146146-2</t>
  </si>
  <si>
    <t xml:space="preserve">CBO XAVANTES</t>
  </si>
  <si>
    <t xml:space="preserve">15720  / 381-391025-3</t>
  </si>
  <si>
    <t xml:space="preserve">DIANA (*)</t>
  </si>
  <si>
    <t xml:space="preserve">181E002019</t>
  </si>
  <si>
    <t xml:space="preserve">BRAM POWER</t>
  </si>
  <si>
    <t xml:space="preserve">15730  /  443-049219-1</t>
  </si>
  <si>
    <t xml:space="preserve">TERMINAL ATEM 1</t>
  </si>
  <si>
    <t xml:space="preserve">15699  /  001-146142-0</t>
  </si>
  <si>
    <t xml:space="preserve">ATEM'S DISTRIBUIDORA DE PETRÓLEO S.A.</t>
  </si>
  <si>
    <t xml:space="preserve">TERMINAL ATEM 2</t>
  </si>
  <si>
    <t xml:space="preserve">15700  /  001-146143-8</t>
  </si>
  <si>
    <t xml:space="preserve">TERMINAL ATEM 3</t>
  </si>
  <si>
    <t xml:space="preserve">15701  -  001-146144-6</t>
  </si>
  <si>
    <t xml:space="preserve">TERMINAL ATEM 4</t>
  </si>
  <si>
    <t xml:space="preserve">15702  /  001-146145-4</t>
  </si>
  <si>
    <t xml:space="preserve">SC 51</t>
  </si>
  <si>
    <t xml:space="preserve">15173  /  001-144461-4</t>
  </si>
  <si>
    <t xml:space="preserve">CNN - CIA NORTE DE NAVEGAÇÃO</t>
  </si>
  <si>
    <t xml:space="preserve">LIRIO 86</t>
  </si>
  <si>
    <t xml:space="preserve">001-018865-5</t>
  </si>
  <si>
    <t xml:space="preserve">HB 147581</t>
  </si>
  <si>
    <t xml:space="preserve">15686  /  023-092926-5</t>
  </si>
  <si>
    <t xml:space="preserve">HB 147589</t>
  </si>
  <si>
    <t xml:space="preserve">15689  /  023-092921-4</t>
  </si>
  <si>
    <t xml:space="preserve">HB 147590</t>
  </si>
  <si>
    <t xml:space="preserve">15690  /  023-092919-2</t>
  </si>
  <si>
    <t xml:space="preserve">HB 147587</t>
  </si>
  <si>
    <t xml:space="preserve">15695  /  023-092925-7</t>
  </si>
  <si>
    <t xml:space="preserve">HB 147585</t>
  </si>
  <si>
    <t xml:space="preserve">15691  /  023-092917-6</t>
  </si>
  <si>
    <t xml:space="preserve">HB 147583</t>
  </si>
  <si>
    <t xml:space="preserve">15687  /  023-092922-2</t>
  </si>
  <si>
    <t xml:space="preserve">HB 147582</t>
  </si>
  <si>
    <t xml:space="preserve">15693  /  023-092924-9</t>
  </si>
  <si>
    <t xml:space="preserve">HB 147584</t>
  </si>
  <si>
    <t xml:space="preserve">15688  /  023-092920-6</t>
  </si>
  <si>
    <t xml:space="preserve">HB 147586</t>
  </si>
  <si>
    <t xml:space="preserve">15685  /  023-092915-0</t>
  </si>
  <si>
    <t xml:space="preserve">HB 147588</t>
  </si>
  <si>
    <t xml:space="preserve">15692  /  023-092923-1</t>
  </si>
  <si>
    <t xml:space="preserve">LDC ESTREITOS</t>
  </si>
  <si>
    <t xml:space="preserve">15620  /  021-102390-6</t>
  </si>
  <si>
    <t xml:space="preserve">LDC-042</t>
  </si>
  <si>
    <t xml:space="preserve">15666  /  021-102512-7</t>
  </si>
  <si>
    <t xml:space="preserve">LITHO ONE</t>
  </si>
  <si>
    <t xml:space="preserve">15713  /  281-890940-6</t>
  </si>
  <si>
    <t xml:space="preserve">FERTIMAR MINERAÇÃO E NAVEGAÇÃO LTDA</t>
  </si>
  <si>
    <t xml:space="preserve">EDL I</t>
  </si>
  <si>
    <t xml:space="preserve">001-021255-8</t>
  </si>
  <si>
    <t xml:space="preserve">HB 147591</t>
  </si>
  <si>
    <t xml:space="preserve">15678  /  023-092971-1</t>
  </si>
  <si>
    <t xml:space="preserve">HB 147592</t>
  </si>
  <si>
    <t xml:space="preserve">15676  /  023-092918-4</t>
  </si>
  <si>
    <t xml:space="preserve">HB 147593</t>
  </si>
  <si>
    <t xml:space="preserve">15682  /  023-092970-2</t>
  </si>
  <si>
    <t xml:space="preserve">HB 147594</t>
  </si>
  <si>
    <t xml:space="preserve">15681  /  023-092916-8</t>
  </si>
  <si>
    <t xml:space="preserve">HB 147595</t>
  </si>
  <si>
    <t xml:space="preserve">15684  /  023-092699-9</t>
  </si>
  <si>
    <t xml:space="preserve">HB 147596</t>
  </si>
  <si>
    <t xml:space="preserve">15680  /  023-092968-1</t>
  </si>
  <si>
    <t xml:space="preserve">HB 147597</t>
  </si>
  <si>
    <t xml:space="preserve">15683  /  023-092967-2</t>
  </si>
  <si>
    <t xml:space="preserve">HB 147598</t>
  </si>
  <si>
    <t xml:space="preserve">15679  /  023-092966-4</t>
  </si>
  <si>
    <t xml:space="preserve">HB 147599</t>
  </si>
  <si>
    <t xml:space="preserve">15677  /  023-092965-6</t>
  </si>
  <si>
    <t xml:space="preserve">HIDROVIAS DO BRASIL - NAVEGAÇÃO NORTE S.A.</t>
  </si>
  <si>
    <t xml:space="preserve">HB 147600</t>
  </si>
  <si>
    <t xml:space="preserve">15694  /  023-092964-8</t>
  </si>
  <si>
    <t xml:space="preserve">GIRASSOL XXVII</t>
  </si>
  <si>
    <t xml:space="preserve">381-390771-6</t>
  </si>
  <si>
    <t xml:space="preserve">CBO PARINTINS</t>
  </si>
  <si>
    <t xml:space="preserve">15749  /  381-390987-5</t>
  </si>
  <si>
    <t xml:space="preserve">TGPM I</t>
  </si>
  <si>
    <t xml:space="preserve">15655  /  021-102283-7</t>
  </si>
  <si>
    <t xml:space="preserve">TERMINAL DE GRÃOS PONTA DA MONTANHA S.A.</t>
  </si>
  <si>
    <t xml:space="preserve">LDC 043</t>
  </si>
  <si>
    <t xml:space="preserve">15759  /  021-102513-5</t>
  </si>
  <si>
    <t xml:space="preserve">LDC 044</t>
  </si>
  <si>
    <t xml:space="preserve">15763  /  021-102514-3</t>
  </si>
  <si>
    <t xml:space="preserve">LDC 045</t>
  </si>
  <si>
    <t xml:space="preserve">15765  /  021-102515-1</t>
  </si>
  <si>
    <t xml:space="preserve">LDC 046</t>
  </si>
  <si>
    <t xml:space="preserve">15761  /  021-102516-0</t>
  </si>
  <si>
    <t xml:space="preserve">LDC 047</t>
  </si>
  <si>
    <t xml:space="preserve">15760  /  021-102517-8</t>
  </si>
  <si>
    <t xml:space="preserve">LDC 048</t>
  </si>
  <si>
    <t xml:space="preserve">15762  /  021-102518-6</t>
  </si>
  <si>
    <t xml:space="preserve">LDC TOCANTINS</t>
  </si>
  <si>
    <t xml:space="preserve">15771  /  021-102492-9</t>
  </si>
  <si>
    <t xml:space="preserve">LDC 033</t>
  </si>
  <si>
    <t xml:space="preserve">15764  /  021-102495-3</t>
  </si>
  <si>
    <t xml:space="preserve">LDC 034</t>
  </si>
  <si>
    <t xml:space="preserve">15766  /  021-102496-1</t>
  </si>
  <si>
    <t xml:space="preserve">LDC 035</t>
  </si>
  <si>
    <t xml:space="preserve">15769  /  021-102498-8</t>
  </si>
  <si>
    <t xml:space="preserve">LDC 036</t>
  </si>
  <si>
    <t xml:space="preserve">15767  /  021-102500-3</t>
  </si>
  <si>
    <t xml:space="preserve">LDC 037</t>
  </si>
  <si>
    <t xml:space="preserve">15768  /  021-102501-1</t>
  </si>
  <si>
    <t xml:space="preserve">LDC 038</t>
  </si>
  <si>
    <t xml:space="preserve">15755  /  021-102502-0</t>
  </si>
  <si>
    <t xml:space="preserve">LDC 039</t>
  </si>
  <si>
    <t xml:space="preserve">15756  /  021-102509-7</t>
  </si>
  <si>
    <t xml:space="preserve">LDC 040</t>
  </si>
  <si>
    <t xml:space="preserve">15757  /  021-102510-1</t>
  </si>
  <si>
    <t xml:space="preserve">LDC 041</t>
  </si>
  <si>
    <t xml:space="preserve">15758  /  021-102511-9</t>
  </si>
  <si>
    <t xml:space="preserve">COXON TIDE (*)</t>
  </si>
  <si>
    <t xml:space="preserve">381E011330</t>
  </si>
  <si>
    <t xml:space="preserve">PAN MARINE DO BRASIL LTDA</t>
  </si>
  <si>
    <t xml:space="preserve">MAERSK TOPPER (*)</t>
  </si>
  <si>
    <t xml:space="preserve">387E000526</t>
  </si>
  <si>
    <t xml:space="preserve">MONTY ORR TIDE</t>
  </si>
  <si>
    <t xml:space="preserve">15000  /  241-223113-3</t>
  </si>
  <si>
    <t xml:space="preserve">OSTREIRO (*)</t>
  </si>
  <si>
    <t xml:space="preserve">381E011348</t>
  </si>
  <si>
    <t xml:space="preserve">TWB-250</t>
  </si>
  <si>
    <t xml:space="preserve">12813  /  421-150640-4</t>
  </si>
  <si>
    <t xml:space="preserve">PARCEL DE MANUEL LUÍS (*)</t>
  </si>
  <si>
    <t xml:space="preserve">381E011356</t>
  </si>
  <si>
    <t xml:space="preserve">AMAZON CHIEFTAIN Z (*)</t>
  </si>
  <si>
    <t xml:space="preserve">381E010791</t>
  </si>
  <si>
    <t xml:space="preserve">CHIPRE</t>
  </si>
  <si>
    <t xml:space="preserve">ANNA KAROLINE II</t>
  </si>
  <si>
    <t xml:space="preserve">13352  /  023-091232-0</t>
  </si>
  <si>
    <t xml:space="preserve">EMPRESA DE NAVEGAÇÃO ERLON ROCHA TRANSPORTES LTDA-ME</t>
  </si>
  <si>
    <t xml:space="preserve">ANNA KALORINE III</t>
  </si>
  <si>
    <t xml:space="preserve">03426  -  001-014086-7</t>
  </si>
  <si>
    <t xml:space="preserve">ANNA KAROLINE IV</t>
  </si>
  <si>
    <t xml:space="preserve">14479  /  023-091855-7</t>
  </si>
  <si>
    <t xml:space="preserve">COMTE PASCHOAL</t>
  </si>
  <si>
    <t xml:space="preserve">15807  /  182-005205-2</t>
  </si>
  <si>
    <t xml:space="preserve">NAVENOR S.A. SERVIÇOS MARÍTIMOS</t>
  </si>
  <si>
    <t xml:space="preserve">SKANDI CHIEFTAIN (*)</t>
  </si>
  <si>
    <t xml:space="preserve">381E005879</t>
  </si>
  <si>
    <t xml:space="preserve">SKANDI OLYMPIA (*)</t>
  </si>
  <si>
    <t xml:space="preserve">161E000509</t>
  </si>
  <si>
    <t xml:space="preserve">SVITZER IRLANDA D</t>
  </si>
  <si>
    <t xml:space="preserve">15752  /  381-391040-7</t>
  </si>
  <si>
    <t xml:space="preserve">CBO CABRÁLIA</t>
  </si>
  <si>
    <t xml:space="preserve">15821  /  381-391123-3</t>
  </si>
  <si>
    <t xml:space="preserve">15728  /  381-390174-2</t>
  </si>
  <si>
    <t xml:space="preserve">INTER IX</t>
  </si>
  <si>
    <t xml:space="preserve">121-014085-3</t>
  </si>
  <si>
    <t xml:space="preserve">INTER X</t>
  </si>
  <si>
    <t xml:space="preserve">121-014086-1</t>
  </si>
  <si>
    <t xml:space="preserve">INTER XII</t>
  </si>
  <si>
    <t xml:space="preserve">121-014506-5</t>
  </si>
  <si>
    <t xml:space="preserve">INTER XIII</t>
  </si>
  <si>
    <t xml:space="preserve">121-014507-3</t>
  </si>
  <si>
    <t xml:space="preserve">MACHADO DE ASSIS</t>
  </si>
  <si>
    <t xml:space="preserve">15260  /  381-390475-0</t>
  </si>
  <si>
    <t xml:space="preserve">DARCY RIBEIRO</t>
  </si>
  <si>
    <t xml:space="preserve">15263  /  381-390381-8</t>
  </si>
  <si>
    <t xml:space="preserve">LÚCIO COSTA</t>
  </si>
  <si>
    <t xml:space="preserve">15307  /  381-390476-8</t>
  </si>
  <si>
    <t xml:space="preserve">MILTON SANTOS</t>
  </si>
  <si>
    <t xml:space="preserve">15456  /  381-390670-1</t>
  </si>
  <si>
    <t xml:space="preserve">ABDIAS NASCIMENTO</t>
  </si>
  <si>
    <t xml:space="preserve">15521  /  381-390761-9</t>
  </si>
  <si>
    <t xml:space="preserve">GILBERTO FREYRE</t>
  </si>
  <si>
    <t xml:space="preserve">15541  /  381-390797-0</t>
  </si>
  <si>
    <t xml:space="preserve">MAERSK TRAVELLER (*)</t>
  </si>
  <si>
    <t xml:space="preserve">381E010309</t>
  </si>
  <si>
    <t xml:space="preserve">MARINA</t>
  </si>
  <si>
    <t xml:space="preserve">10610  /  021-022589-1</t>
  </si>
  <si>
    <t xml:space="preserve">NELSON QUARESMA RODRIGUES - EPP</t>
  </si>
  <si>
    <t xml:space="preserve">NALS VII</t>
  </si>
  <si>
    <t xml:space="preserve">15617  /  021-102389-2</t>
  </si>
  <si>
    <t xml:space="preserve">LADY LINDA</t>
  </si>
  <si>
    <t xml:space="preserve">14049  /  021-100389-1</t>
  </si>
  <si>
    <t xml:space="preserve">POTENCIAL</t>
  </si>
  <si>
    <t xml:space="preserve">021-031482-6</t>
  </si>
  <si>
    <t xml:space="preserve">MARTIN LEME XVII</t>
  </si>
  <si>
    <t xml:space="preserve">13839  /  381-388681-6</t>
  </si>
  <si>
    <t xml:space="preserve">FABIANA II</t>
  </si>
  <si>
    <t xml:space="preserve">421-027109-8</t>
  </si>
  <si>
    <t xml:space="preserve">STARLING TIDE (*)</t>
  </si>
  <si>
    <t xml:space="preserve">381E011402</t>
  </si>
  <si>
    <t xml:space="preserve">CBO TERRA BRASILIS</t>
  </si>
  <si>
    <t xml:space="preserve">15843  /  381-391148-9</t>
  </si>
  <si>
    <t xml:space="preserve">PRATES IV</t>
  </si>
  <si>
    <t xml:space="preserve">12371  /  001-020411-3</t>
  </si>
  <si>
    <t xml:space="preserve">MISS UNIVERSO 88</t>
  </si>
  <si>
    <t xml:space="preserve">12864  /  001-020414-8</t>
  </si>
  <si>
    <t xml:space="preserve">CMA CGM VENTANIA (*)  </t>
  </si>
  <si>
    <t xml:space="preserve">381E011437</t>
  </si>
  <si>
    <t xml:space="preserve">SAAM ARARÁ</t>
  </si>
  <si>
    <t xml:space="preserve">15832  /  381-391134-9</t>
  </si>
  <si>
    <t xml:space="preserve">CLIVIA</t>
  </si>
  <si>
    <t xml:space="preserve">09290  /  001-014588-5</t>
  </si>
  <si>
    <t xml:space="preserve">ANTONIO ROCHA TRANSPORTE - ME</t>
  </si>
  <si>
    <t xml:space="preserve">CISNE BRANCO</t>
  </si>
  <si>
    <t xml:space="preserve">04071  /  001-008700-1</t>
  </si>
  <si>
    <t xml:space="preserve">PARATI I</t>
  </si>
  <si>
    <t xml:space="preserve">12711  /  381-033958-0</t>
  </si>
  <si>
    <t xml:space="preserve">ILHA GRANDE </t>
  </si>
  <si>
    <t xml:space="preserve">15648  /  381-390119-0</t>
  </si>
  <si>
    <t xml:space="preserve">CORCOVADO</t>
  </si>
  <si>
    <t xml:space="preserve">15647  /  381-389907-1</t>
  </si>
  <si>
    <t xml:space="preserve">PÃO DE AÇÚCAR</t>
  </si>
  <si>
    <t xml:space="preserve">15631  /  381-389778-8</t>
  </si>
  <si>
    <t xml:space="preserve">LDC-049</t>
  </si>
  <si>
    <t xml:space="preserve">15809  /  021-102587-9</t>
  </si>
  <si>
    <t xml:space="preserve">LDC-050</t>
  </si>
  <si>
    <t xml:space="preserve">15810  /  021-102588-7</t>
  </si>
  <si>
    <t xml:space="preserve">LDC 051</t>
  </si>
  <si>
    <t xml:space="preserve">15813  /  021-102591-7</t>
  </si>
  <si>
    <t xml:space="preserve">LDC 052</t>
  </si>
  <si>
    <t xml:space="preserve">15814  /  021-102592-5</t>
  </si>
  <si>
    <t xml:space="preserve">LDC 053</t>
  </si>
  <si>
    <t xml:space="preserve">15812  /  021-102593-3</t>
  </si>
  <si>
    <t xml:space="preserve">LDC-054</t>
  </si>
  <si>
    <t xml:space="preserve">15811  /  021-102594-1</t>
  </si>
  <si>
    <t xml:space="preserve">AMAGGI 28</t>
  </si>
  <si>
    <t xml:space="preserve">15583  /  001-145999-9</t>
  </si>
  <si>
    <t xml:space="preserve">COMTE JESUS</t>
  </si>
  <si>
    <t xml:space="preserve">15737  /  001-144045-7</t>
  </si>
  <si>
    <t xml:space="preserve">NORTE LOG LTDA</t>
  </si>
  <si>
    <t xml:space="preserve">COMTE SILVANO</t>
  </si>
  <si>
    <t xml:space="preserve">021-100869-9</t>
  </si>
  <si>
    <t xml:space="preserve">COMTE ASSIS</t>
  </si>
  <si>
    <t xml:space="preserve">021-100867-2</t>
  </si>
  <si>
    <t xml:space="preserve">LARA 2009</t>
  </si>
  <si>
    <t xml:space="preserve">15663  /  021-098760-0</t>
  </si>
  <si>
    <t xml:space="preserve">NORTELOG I</t>
  </si>
  <si>
    <t xml:space="preserve">13760  /  001-142797-3</t>
  </si>
  <si>
    <t xml:space="preserve">HP-II</t>
  </si>
  <si>
    <t xml:space="preserve">021-026640-6</t>
  </si>
  <si>
    <t xml:space="preserve">COMTE BIBI</t>
  </si>
  <si>
    <t xml:space="preserve">15439  /  021-101896-1</t>
  </si>
  <si>
    <t xml:space="preserve">HP I</t>
  </si>
  <si>
    <t xml:space="preserve">021-032193-8</t>
  </si>
  <si>
    <t xml:space="preserve">NORTELOG II</t>
  </si>
  <si>
    <t xml:space="preserve">14721  /  001-143489-9</t>
  </si>
  <si>
    <t xml:space="preserve">VICTORIO</t>
  </si>
  <si>
    <t xml:space="preserve">12990  /  021-031259-9</t>
  </si>
  <si>
    <t xml:space="preserve">WS SIRIUS</t>
  </si>
  <si>
    <t xml:space="preserve">15865  /  381-391193-4</t>
  </si>
  <si>
    <t xml:space="preserve">SVITZER SONIA</t>
  </si>
  <si>
    <t xml:space="preserve">15706  /  381-390890-9</t>
  </si>
  <si>
    <t xml:space="preserve">S2 APOIO 2</t>
  </si>
  <si>
    <t xml:space="preserve">381M2014003051</t>
  </si>
  <si>
    <t xml:space="preserve">S2 EMPRESA DE NAVEGAÇÃO LTDA EPP</t>
  </si>
  <si>
    <t xml:space="preserve">S2 GRILO</t>
  </si>
  <si>
    <t xml:space="preserve">381-389783-4</t>
  </si>
  <si>
    <t xml:space="preserve">S2 LUCAS</t>
  </si>
  <si>
    <t xml:space="preserve">381-039614-1</t>
  </si>
  <si>
    <t xml:space="preserve">SKANDI OLINDA</t>
  </si>
  <si>
    <t xml:space="preserve">15866  /  381-391218-3</t>
  </si>
  <si>
    <t xml:space="preserve">DOFCON NAVEGAÇÃO LTDA</t>
  </si>
  <si>
    <t xml:space="preserve">PERICUMÃ I</t>
  </si>
  <si>
    <t xml:space="preserve">121-013797-6</t>
  </si>
  <si>
    <t xml:space="preserve">SS PAUL</t>
  </si>
  <si>
    <t xml:space="preserve">342-003161-1</t>
  </si>
  <si>
    <t xml:space="preserve">SS KOMBI</t>
  </si>
  <si>
    <t xml:space="preserve">341-023148-0</t>
  </si>
  <si>
    <t xml:space="preserve">TM II</t>
  </si>
  <si>
    <t xml:space="preserve">341-038643-2</t>
  </si>
  <si>
    <t xml:space="preserve">TM I</t>
  </si>
  <si>
    <t xml:space="preserve">341-038515-1</t>
  </si>
  <si>
    <t xml:space="preserve">SS REALIZAR</t>
  </si>
  <si>
    <t xml:space="preserve">14923  /  381-388469-4</t>
  </si>
  <si>
    <t xml:space="preserve">SS MARITIMA</t>
  </si>
  <si>
    <t xml:space="preserve">381-040697-0</t>
  </si>
  <si>
    <t xml:space="preserve">SS MANTEIGUEIRA</t>
  </si>
  <si>
    <t xml:space="preserve">401-050044-1</t>
  </si>
  <si>
    <t xml:space="preserve">BS CAMBORIÚ</t>
  </si>
  <si>
    <t xml:space="preserve">15355  /  381-389486-0</t>
  </si>
  <si>
    <t xml:space="preserve">NAV 20 DE NOVEMBRO </t>
  </si>
  <si>
    <t xml:space="preserve">15240  /  001-020690-6</t>
  </si>
  <si>
    <t xml:space="preserve">CALISTO MASSARI</t>
  </si>
  <si>
    <t xml:space="preserve">001-017551-2</t>
  </si>
  <si>
    <t xml:space="preserve">DONA GINA MASSARI</t>
  </si>
  <si>
    <t xml:space="preserve">13158  /  001-021462-3</t>
  </si>
  <si>
    <t xml:space="preserve">LEONA XII</t>
  </si>
  <si>
    <t xml:space="preserve">14439  /  001-021666-9</t>
  </si>
  <si>
    <t xml:space="preserve">001-143836-3</t>
  </si>
  <si>
    <t xml:space="preserve">AIUB VII</t>
  </si>
  <si>
    <t xml:space="preserve">001-020081-9</t>
  </si>
  <si>
    <t xml:space="preserve">BENÇÃO II</t>
  </si>
  <si>
    <t xml:space="preserve">001-142751-5</t>
  </si>
  <si>
    <t xml:space="preserve">PORTO ALEGRE X</t>
  </si>
  <si>
    <t xml:space="preserve">001-022455-6</t>
  </si>
  <si>
    <t xml:space="preserve">RECIFE X</t>
  </si>
  <si>
    <t xml:space="preserve">001-146458-5</t>
  </si>
  <si>
    <t xml:space="preserve">BELEM X</t>
  </si>
  <si>
    <t xml:space="preserve">001-146436-4</t>
  </si>
  <si>
    <t xml:space="preserve">MACEIO X</t>
  </si>
  <si>
    <t xml:space="preserve">001-146232-9</t>
  </si>
  <si>
    <t xml:space="preserve">OCEANBOAT XV</t>
  </si>
  <si>
    <t xml:space="preserve">381-390125-4</t>
  </si>
  <si>
    <t xml:space="preserve">C ÁGATA</t>
  </si>
  <si>
    <t xml:space="preserve">15515  /  381-390687-6</t>
  </si>
  <si>
    <t xml:space="preserve">C JADE</t>
  </si>
  <si>
    <t xml:space="preserve">15547  /  381-390444-0</t>
  </si>
  <si>
    <t xml:space="preserve">C TURQUESA</t>
  </si>
  <si>
    <t xml:space="preserve">15001  /  381-390010-0</t>
  </si>
  <si>
    <t xml:space="preserve">LEONA XIV</t>
  </si>
  <si>
    <t xml:space="preserve">14137  /  001-142620-9</t>
  </si>
  <si>
    <t xml:space="preserve">LEONA XVI</t>
  </si>
  <si>
    <t xml:space="preserve">14440  /  001-142625-0</t>
  </si>
  <si>
    <t xml:space="preserve">LEONA XVII</t>
  </si>
  <si>
    <t xml:space="preserve">14138  /  001-143539-9</t>
  </si>
  <si>
    <t xml:space="preserve">LEONA XVIII</t>
  </si>
  <si>
    <t xml:space="preserve">14139  /  001-143638-7</t>
  </si>
  <si>
    <t xml:space="preserve">LEONA XIX</t>
  </si>
  <si>
    <t xml:space="preserve">14140  /  001-143583-6</t>
  </si>
  <si>
    <t xml:space="preserve">LEONA XX</t>
  </si>
  <si>
    <t xml:space="preserve">14529  /  001-144094-5</t>
  </si>
  <si>
    <t xml:space="preserve">LEONA XXI</t>
  </si>
  <si>
    <t xml:space="preserve">15034  /  001-145026-6</t>
  </si>
  <si>
    <t xml:space="preserve">RIO DE JANEIRO X</t>
  </si>
  <si>
    <t xml:space="preserve">14042  /  001-142624-1</t>
  </si>
  <si>
    <t xml:space="preserve">ITALIA 3000</t>
  </si>
  <si>
    <t xml:space="preserve">15703  /  001-022159-0</t>
  </si>
  <si>
    <t xml:space="preserve">SÃO PAULO 3000</t>
  </si>
  <si>
    <t xml:space="preserve">15825  /  001-146257-4</t>
  </si>
  <si>
    <t xml:space="preserve">CD PRAIA VERMELHA</t>
  </si>
  <si>
    <t xml:space="preserve">12946  /  001-021793-2</t>
  </si>
  <si>
    <t xml:space="preserve">WM IX</t>
  </si>
  <si>
    <t xml:space="preserve">15894  /  381-389321-9</t>
  </si>
  <si>
    <t xml:space="preserve">W. M. ESTALEIROS E TRANSPORTES MARÍTIMOS LTDA - EPP</t>
  </si>
  <si>
    <t xml:space="preserve">SAAM ARANÃ</t>
  </si>
  <si>
    <t xml:space="preserve">15908  /  381-391219-1</t>
  </si>
  <si>
    <t xml:space="preserve">LETÍCIA SOFIA</t>
  </si>
  <si>
    <t xml:space="preserve">023-092795-5</t>
  </si>
  <si>
    <t xml:space="preserve">A C L CANTO NAVEGAÇÃO LTDA</t>
  </si>
  <si>
    <t xml:space="preserve">SS MADIBA</t>
  </si>
  <si>
    <t xml:space="preserve">341-038984-9</t>
  </si>
  <si>
    <t xml:space="preserve">SS ADAMO</t>
  </si>
  <si>
    <t xml:space="preserve">341-038965-2</t>
  </si>
  <si>
    <t xml:space="preserve">AMAGGI C</t>
  </si>
  <si>
    <t xml:space="preserve">15899  /  001-146387-2</t>
  </si>
  <si>
    <t xml:space="preserve">AMAGGI D</t>
  </si>
  <si>
    <t xml:space="preserve">15900  /  001-146391-1</t>
  </si>
  <si>
    <t xml:space="preserve">LDC-055</t>
  </si>
  <si>
    <t xml:space="preserve">15876  /  021-102595-0</t>
  </si>
  <si>
    <t xml:space="preserve">LDC-056</t>
  </si>
  <si>
    <t xml:space="preserve">15877  /  021-102598-4</t>
  </si>
  <si>
    <t xml:space="preserve">LDC-057</t>
  </si>
  <si>
    <t xml:space="preserve">15878  /  021-102603-4</t>
  </si>
  <si>
    <t xml:space="preserve">LDC-058</t>
  </si>
  <si>
    <t xml:space="preserve">15874  /  021-102604-2</t>
  </si>
  <si>
    <t xml:space="preserve">LDC-059</t>
  </si>
  <si>
    <t xml:space="preserve">15873  /  021-102605-1</t>
  </si>
  <si>
    <t xml:space="preserve">LDC-060</t>
  </si>
  <si>
    <t xml:space="preserve">15875  /  021-102606-9</t>
  </si>
  <si>
    <t xml:space="preserve">LDC-061</t>
  </si>
  <si>
    <t xml:space="preserve">15879  /  021-102607-7</t>
  </si>
  <si>
    <t xml:space="preserve">LDC-062</t>
  </si>
  <si>
    <t xml:space="preserve">15880  /  021-102608-5</t>
  </si>
  <si>
    <t xml:space="preserve">LDC-063</t>
  </si>
  <si>
    <t xml:space="preserve">15881  /  021-102609-3</t>
  </si>
  <si>
    <t xml:space="preserve">LDC-064</t>
  </si>
  <si>
    <t xml:space="preserve">15872  /  021-102610-7</t>
  </si>
  <si>
    <t xml:space="preserve">MONTE CRISTO</t>
  </si>
  <si>
    <t xml:space="preserve">15259  /  023-092210-4</t>
  </si>
  <si>
    <t xml:space="preserve">MONTEIRO E MONTE LTDA</t>
  </si>
  <si>
    <t xml:space="preserve">SLN V</t>
  </si>
  <si>
    <t xml:space="preserve">443-048979-3</t>
  </si>
  <si>
    <t xml:space="preserve">SUPPLY LOG OIL &amp; GAS LTDA</t>
  </si>
  <si>
    <t xml:space="preserve">SLN II</t>
  </si>
  <si>
    <t xml:space="preserve">381-390079-7</t>
  </si>
  <si>
    <t xml:space="preserve">SLN 1</t>
  </si>
  <si>
    <t xml:space="preserve">281-021188-4</t>
  </si>
  <si>
    <t xml:space="preserve">SLN IV</t>
  </si>
  <si>
    <t xml:space="preserve">387-004920-1</t>
  </si>
  <si>
    <t xml:space="preserve">PRUDENT</t>
  </si>
  <si>
    <t xml:space="preserve">381-022481-2</t>
  </si>
  <si>
    <t xml:space="preserve">C TEMPORAL</t>
  </si>
  <si>
    <t xml:space="preserve">14388  /  381-387059-6</t>
  </si>
  <si>
    <t xml:space="preserve">NORMAND SWIFT (*)</t>
  </si>
  <si>
    <t xml:space="preserve">381E011496</t>
  </si>
  <si>
    <t xml:space="preserve">FELIPE NOBREGA</t>
  </si>
  <si>
    <t xml:space="preserve">001-021362-7</t>
  </si>
  <si>
    <t xml:space="preserve">NAVEGAÇÃO NÓBREGA LTDA</t>
  </si>
  <si>
    <t xml:space="preserve">RIO JURUÁ I</t>
  </si>
  <si>
    <t xml:space="preserve">15245  /  001-144581-5</t>
  </si>
  <si>
    <t xml:space="preserve">ARTHUR CORDEIRO</t>
  </si>
  <si>
    <t xml:space="preserve">001-015015-3</t>
  </si>
  <si>
    <t xml:space="preserve">LOG-IN POLARIS</t>
  </si>
  <si>
    <t xml:space="preserve">15944  /  001-146606-5</t>
  </si>
  <si>
    <t xml:space="preserve">CAMORIM XXVI</t>
  </si>
  <si>
    <t xml:space="preserve">15239  /  381-388868-1</t>
  </si>
  <si>
    <t xml:space="preserve">ALUMINA III</t>
  </si>
  <si>
    <t xml:space="preserve">381-389048-1</t>
  </si>
  <si>
    <t xml:space="preserve">SVITZER DENISE</t>
  </si>
  <si>
    <t xml:space="preserve">15550  /  381-390764-3</t>
  </si>
  <si>
    <t xml:space="preserve">SVITZER GENARO</t>
  </si>
  <si>
    <t xml:space="preserve">15636  /  381-390862-3</t>
  </si>
  <si>
    <t xml:space="preserve">SVITZER ROBERTO M</t>
  </si>
  <si>
    <t xml:space="preserve">15834  /  381-391153-5</t>
  </si>
  <si>
    <t xml:space="preserve">SVITZER JOAQUIM R</t>
  </si>
  <si>
    <t xml:space="preserve">15895  /  381-391205-1</t>
  </si>
  <si>
    <t xml:space="preserve">SVITZER EDUARDO</t>
  </si>
  <si>
    <t xml:space="preserve">15905  /  381-291215-9</t>
  </si>
  <si>
    <t xml:space="preserve">SVITZER ELIAS D</t>
  </si>
  <si>
    <t xml:space="preserve">15923  /  381-391182-9</t>
  </si>
  <si>
    <t xml:space="preserve">GOIAS 3000</t>
  </si>
  <si>
    <t xml:space="preserve">15753  /  001-146213-2</t>
  </si>
  <si>
    <t xml:space="preserve">SERGIPE 3000</t>
  </si>
  <si>
    <t xml:space="preserve">15783  /  001-146221-3</t>
  </si>
  <si>
    <t xml:space="preserve">PIAUI 3000</t>
  </si>
  <si>
    <t xml:space="preserve">15792  /  001-146222-1</t>
  </si>
  <si>
    <t xml:space="preserve">PARANÁ 3000</t>
  </si>
  <si>
    <t xml:space="preserve">15802  /  001-146180-2</t>
  </si>
  <si>
    <t xml:space="preserve">SUÍÇA 3000</t>
  </si>
  <si>
    <t xml:space="preserve">15804  /  001-146233-7</t>
  </si>
  <si>
    <t xml:space="preserve">CAP BRAVO IV</t>
  </si>
  <si>
    <t xml:space="preserve">001-146569-7</t>
  </si>
  <si>
    <t xml:space="preserve">L M NAVEGAÇÃO E TRANSPORTE LTDA</t>
  </si>
  <si>
    <t xml:space="preserve">AMAZONIA 2017</t>
  </si>
  <si>
    <t xml:space="preserve">15950  /  001-146210-8</t>
  </si>
  <si>
    <t xml:space="preserve">FABIANA CAT III</t>
  </si>
  <si>
    <t xml:space="preserve">401-998146-9</t>
  </si>
  <si>
    <t xml:space="preserve">FABIANA IX</t>
  </si>
  <si>
    <t xml:space="preserve">381-391280-9</t>
  </si>
  <si>
    <t xml:space="preserve">C MACEIÓ</t>
  </si>
  <si>
    <t xml:space="preserve">15127  /  381-390225-1</t>
  </si>
  <si>
    <t xml:space="preserve">SC 47</t>
  </si>
  <si>
    <t xml:space="preserve">10463  /  001-016829-0</t>
  </si>
  <si>
    <t xml:space="preserve">SC 55</t>
  </si>
  <si>
    <t xml:space="preserve">10912  /  001-017199-1</t>
  </si>
  <si>
    <t xml:space="preserve">SC-57</t>
  </si>
  <si>
    <t xml:space="preserve">15546  /  001-145960-3</t>
  </si>
  <si>
    <t xml:space="preserve">SC-58</t>
  </si>
  <si>
    <t xml:space="preserve">15589  /  001-145972-7</t>
  </si>
  <si>
    <t xml:space="preserve">SC 59</t>
  </si>
  <si>
    <t xml:space="preserve">15770  /  001-146120-9</t>
  </si>
  <si>
    <t xml:space="preserve">SC 60</t>
  </si>
  <si>
    <t xml:space="preserve">15833  /  001-146262-1</t>
  </si>
  <si>
    <t xml:space="preserve">ROCKY I</t>
  </si>
  <si>
    <t xml:space="preserve">15901  -  181-888896-3</t>
  </si>
  <si>
    <t xml:space="preserve">ALFAMARES TRANSPORTES APOIO MARÍTIMO E PORTUÁRIO LTDA</t>
  </si>
  <si>
    <t xml:space="preserve">AVANTE</t>
  </si>
  <si>
    <t xml:space="preserve">14486  /  021-099483-5</t>
  </si>
  <si>
    <t xml:space="preserve">JOÃO UGLIENGO</t>
  </si>
  <si>
    <t xml:space="preserve">15483  /  021-102169-5</t>
  </si>
  <si>
    <t xml:space="preserve">LOG-IN ENDURANCE (*)</t>
  </si>
  <si>
    <t xml:space="preserve">281E002134</t>
  </si>
  <si>
    <t xml:space="preserve">C-TAXI</t>
  </si>
  <si>
    <t xml:space="preserve">381-389103-8</t>
  </si>
  <si>
    <t xml:space="preserve">HP III</t>
  </si>
  <si>
    <t xml:space="preserve">001-020447-4</t>
  </si>
  <si>
    <t xml:space="preserve">PARAZÃO NAVEGAÇÃO LTDA</t>
  </si>
  <si>
    <t xml:space="preserve">CORAL DO ATLÂNTICO (*)</t>
  </si>
  <si>
    <t xml:space="preserve">381E010414</t>
  </si>
  <si>
    <t xml:space="preserve">CAJARANA AIUB</t>
  </si>
  <si>
    <t xml:space="preserve">001-145254-4</t>
  </si>
  <si>
    <t xml:space="preserve">A R V NAVEGAÇÃO EIRELI</t>
  </si>
  <si>
    <t xml:space="preserve">HP IV</t>
  </si>
  <si>
    <t xml:space="preserve">001-020486-5</t>
  </si>
  <si>
    <t xml:space="preserve">SAAM ALYA</t>
  </si>
  <si>
    <t xml:space="preserve">15991  /  443-049690-1</t>
  </si>
  <si>
    <t xml:space="preserve">SAAM CANIS</t>
  </si>
  <si>
    <t xml:space="preserve">15994  /  443-049629-3</t>
  </si>
  <si>
    <t xml:space="preserve">PROFETA DANIEL 1</t>
  </si>
  <si>
    <t xml:space="preserve">16009  /  001-146517-4</t>
  </si>
  <si>
    <t xml:space="preserve">DAVID OLIVEIRA FERNANDES EPP</t>
  </si>
  <si>
    <t xml:space="preserve">OCEANICASUB III</t>
  </si>
  <si>
    <t xml:space="preserve">15939  /  381-390746-5</t>
  </si>
  <si>
    <t xml:space="preserve">LDC TAPAJÓS</t>
  </si>
  <si>
    <t xml:space="preserve">16012  /  021-103115-1</t>
  </si>
  <si>
    <t xml:space="preserve">NORMAND SAGARIS (*)</t>
  </si>
  <si>
    <t xml:space="preserve">381E006794</t>
  </si>
  <si>
    <t xml:space="preserve">ONC</t>
  </si>
  <si>
    <t xml:space="preserve">022-010961-3</t>
  </si>
  <si>
    <t xml:space="preserve">KELLY CARDINALE VIEIRA OLIVEIRA - ME</t>
  </si>
  <si>
    <t xml:space="preserve">TIMÃO DE OURO</t>
  </si>
  <si>
    <t xml:space="preserve">021-101355-2</t>
  </si>
  <si>
    <t xml:space="preserve">M RODOFLUVIAL LTDA ME</t>
  </si>
  <si>
    <t xml:space="preserve">TIMÃO DE PRATA</t>
  </si>
  <si>
    <t xml:space="preserve">021-101575-0</t>
  </si>
  <si>
    <t xml:space="preserve">EMANUEL</t>
  </si>
  <si>
    <t xml:space="preserve">021-100777-3</t>
  </si>
  <si>
    <t xml:space="preserve">SAAM ELECTRA</t>
  </si>
  <si>
    <t xml:space="preserve">16017  /  443-049804-1</t>
  </si>
  <si>
    <t xml:space="preserve">DIDI K (*)</t>
  </si>
  <si>
    <t xml:space="preserve">381E011640</t>
  </si>
  <si>
    <t xml:space="preserve">URUGUAI</t>
  </si>
  <si>
    <t xml:space="preserve">HM-A</t>
  </si>
  <si>
    <t xml:space="preserve">14237  /  001-143585-2</t>
  </si>
  <si>
    <t xml:space="preserve">M 401</t>
  </si>
  <si>
    <t xml:space="preserve">16013  /  001-146685-5</t>
  </si>
  <si>
    <t xml:space="preserve">WS ARIES</t>
  </si>
  <si>
    <t xml:space="preserve">15996  /  381-391334-1</t>
  </si>
  <si>
    <t xml:space="preserve">TQ 22</t>
  </si>
  <si>
    <t xml:space="preserve">11831  /  405-014361-5</t>
  </si>
  <si>
    <t xml:space="preserve">NTM NAVEGAÇÃO E TRANSPORTE MULTIMODAL LTDA</t>
  </si>
  <si>
    <t xml:space="preserve">TQ-36</t>
  </si>
  <si>
    <t xml:space="preserve">11927  /  405-015147-2</t>
  </si>
  <si>
    <t xml:space="preserve">TQ-40</t>
  </si>
  <si>
    <t xml:space="preserve">11931  /  405-015157-0</t>
  </si>
  <si>
    <t xml:space="preserve">TQ 45</t>
  </si>
  <si>
    <t xml:space="preserve">11910  /  405-014674-6</t>
  </si>
  <si>
    <t xml:space="preserve">TQ-49</t>
  </si>
  <si>
    <t xml:space="preserve">12272  /  405-019931-9</t>
  </si>
  <si>
    <t xml:space="preserve">CAP BRAVO 10</t>
  </si>
  <si>
    <t xml:space="preserve">001-142505-9</t>
  </si>
  <si>
    <t xml:space="preserve">NORMAND STATESMAN (*)</t>
  </si>
  <si>
    <t xml:space="preserve">381E011771</t>
  </si>
  <si>
    <t xml:space="preserve">SÃO BARTOLOMEU IV</t>
  </si>
  <si>
    <t xml:space="preserve">14844  /  023-092051-9</t>
  </si>
  <si>
    <t xml:space="preserve">MARINHO TRANSPORTES HIDROVIÁRIOS DA AMAZÔNIA LTDA-ME</t>
  </si>
  <si>
    <t xml:space="preserve">CMA CGM ARISTOTE (*)</t>
  </si>
  <si>
    <t xml:space="preserve">381E011623</t>
  </si>
  <si>
    <t xml:space="preserve">SAAM IZAR</t>
  </si>
  <si>
    <t xml:space="preserve">16026  /  443-049732-0</t>
  </si>
  <si>
    <t xml:space="preserve">STARNAV MIRA</t>
  </si>
  <si>
    <t xml:space="preserve">16043  /  443-049761-3</t>
  </si>
  <si>
    <t xml:space="preserve">GD XXXI</t>
  </si>
  <si>
    <t xml:space="preserve">15501  /  023-092826-9</t>
  </si>
  <si>
    <t xml:space="preserve">GD XX</t>
  </si>
  <si>
    <t xml:space="preserve">15494  /  023-092815-3</t>
  </si>
  <si>
    <t xml:space="preserve">GD XXI</t>
  </si>
  <si>
    <t xml:space="preserve">15497  /  023-092816-1</t>
  </si>
  <si>
    <t xml:space="preserve">GD XXII</t>
  </si>
  <si>
    <t xml:space="preserve">15493  /  023-092817-0</t>
  </si>
  <si>
    <t xml:space="preserve">GD XXIII</t>
  </si>
  <si>
    <t xml:space="preserve">15492  /  023-092818-8</t>
  </si>
  <si>
    <t xml:space="preserve">GD XXIV</t>
  </si>
  <si>
    <t xml:space="preserve">15491  /  023-092819-6</t>
  </si>
  <si>
    <t xml:space="preserve">GD XXV</t>
  </si>
  <si>
    <t xml:space="preserve">15495  /  023-092820-0</t>
  </si>
  <si>
    <t xml:space="preserve">GD XXVI</t>
  </si>
  <si>
    <t xml:space="preserve">15496  /  023-092821-8</t>
  </si>
  <si>
    <t xml:space="preserve">GD XXVII</t>
  </si>
  <si>
    <t xml:space="preserve">15490  /  023-092822-6</t>
  </si>
  <si>
    <t xml:space="preserve">GD XXVIII</t>
  </si>
  <si>
    <t xml:space="preserve">15498  /  023-092823-4</t>
  </si>
  <si>
    <t xml:space="preserve">GD XXIX</t>
  </si>
  <si>
    <t xml:space="preserve">15499  /  023-092824-2</t>
  </si>
  <si>
    <t xml:space="preserve">GD XXX</t>
  </si>
  <si>
    <t xml:space="preserve">15500  /  023-092825-1</t>
  </si>
  <si>
    <t xml:space="preserve">BOW ATLANTIC (*)</t>
  </si>
  <si>
    <t xml:space="preserve">401E001121</t>
  </si>
  <si>
    <t xml:space="preserve">DARA 2020</t>
  </si>
  <si>
    <t xml:space="preserve">15985  /  021-098768-5</t>
  </si>
  <si>
    <t xml:space="preserve">BENEVIDES MADEIRAS LTDA</t>
  </si>
  <si>
    <t xml:space="preserve">A G II</t>
  </si>
  <si>
    <t xml:space="preserve">021-102960-2</t>
  </si>
  <si>
    <t xml:space="preserve">SÃO GABRIEL</t>
  </si>
  <si>
    <t xml:space="preserve">15540  /  021-102164-4</t>
  </si>
  <si>
    <t xml:space="preserve">HENVIL I</t>
  </si>
  <si>
    <t xml:space="preserve">14436  /  021-100784-6</t>
  </si>
  <si>
    <t xml:space="preserve">HENVIL II</t>
  </si>
  <si>
    <t xml:space="preserve">14731  /  021-100889-3</t>
  </si>
  <si>
    <t xml:space="preserve">GEMSBOK (*)</t>
  </si>
  <si>
    <t xml:space="preserve">381E011836</t>
  </si>
  <si>
    <t xml:space="preserve">BELOV AMARALINA</t>
  </si>
  <si>
    <t xml:space="preserve">16045  /  281-892428-6</t>
  </si>
  <si>
    <t xml:space="preserve">BELOV HUMAITÁ</t>
  </si>
  <si>
    <t xml:space="preserve">16069  /  281-892458-8</t>
  </si>
  <si>
    <t xml:space="preserve">SAPURA ESMERALDA</t>
  </si>
  <si>
    <t xml:space="preserve">15475  /  381-390189-1</t>
  </si>
  <si>
    <t xml:space="preserve">SEAGEMS SOLUTIONS S.A.</t>
  </si>
  <si>
    <t xml:space="preserve">MANAUS X</t>
  </si>
  <si>
    <t xml:space="preserve">16047  /  001-146748-7</t>
  </si>
  <si>
    <t xml:space="preserve">NAVEGRÃOS XIII</t>
  </si>
  <si>
    <t xml:space="preserve">16046  /  001-146736-3</t>
  </si>
  <si>
    <t xml:space="preserve">SAAM TIAKI</t>
  </si>
  <si>
    <t xml:space="preserve">16051  /  443-049813-0</t>
  </si>
  <si>
    <t xml:space="preserve">PARCEL DO BANDOLIM (*)</t>
  </si>
  <si>
    <t xml:space="preserve">381E011810</t>
  </si>
  <si>
    <t xml:space="preserve">OCEANPACT SERVIÇOS MARÍTIMOS S.A. </t>
  </si>
  <si>
    <t xml:space="preserve">PARCEL DOS MEROS (*)</t>
  </si>
  <si>
    <t xml:space="preserve">381E011861</t>
  </si>
  <si>
    <t xml:space="preserve">AT V</t>
  </si>
  <si>
    <t xml:space="preserve">001-146780-1</t>
  </si>
  <si>
    <t xml:space="preserve">SAPURA DIAMANTE (*)</t>
  </si>
  <si>
    <t xml:space="preserve">381E010279</t>
  </si>
  <si>
    <t xml:space="preserve">NORMAND POSEIDON (*)</t>
  </si>
  <si>
    <t xml:space="preserve">381E011844</t>
  </si>
  <si>
    <t xml:space="preserve">YOKOHAMA</t>
  </si>
  <si>
    <t xml:space="preserve">15871  /  021-102155-5</t>
  </si>
  <si>
    <t xml:space="preserve">SW VALENCIA</t>
  </si>
  <si>
    <t xml:space="preserve">16050  /  021-103198-4</t>
  </si>
  <si>
    <t xml:space="preserve">SW TOKYO</t>
  </si>
  <si>
    <t xml:space="preserve">16082  /  021-103035-0</t>
  </si>
  <si>
    <t xml:space="preserve">CASTRO ALVES</t>
  </si>
  <si>
    <t xml:space="preserve">15794  /  381-391058-0</t>
  </si>
  <si>
    <t xml:space="preserve">JORGE AMADO</t>
  </si>
  <si>
    <t xml:space="preserve">15837  /  381-391188-8</t>
  </si>
  <si>
    <t xml:space="preserve">CARLOS DRUMMOND DE ANDRADE</t>
  </si>
  <si>
    <t xml:space="preserve">15839  /  381-391154-3</t>
  </si>
  <si>
    <t xml:space="preserve">OLAVO BILAC</t>
  </si>
  <si>
    <t xml:space="preserve">15862  /  381-391202-7</t>
  </si>
  <si>
    <t xml:space="preserve">GARRINCHA</t>
  </si>
  <si>
    <t xml:space="preserve">15887  /  381-391252-3</t>
  </si>
  <si>
    <t xml:space="preserve">PORTINARI</t>
  </si>
  <si>
    <t xml:space="preserve">15925  /  381-391290-6</t>
  </si>
  <si>
    <t xml:space="preserve">VALENTINA III</t>
  </si>
  <si>
    <t xml:space="preserve">15039  /  001-144979-9</t>
  </si>
  <si>
    <t xml:space="preserve">VALENTINA IV</t>
  </si>
  <si>
    <t xml:space="preserve">15038  /  001-144980-2</t>
  </si>
  <si>
    <t xml:space="preserve">VALENTINA XIII</t>
  </si>
  <si>
    <t xml:space="preserve">15637  /  001-146026-1</t>
  </si>
  <si>
    <t xml:space="preserve">VALENTINA XIV</t>
  </si>
  <si>
    <t xml:space="preserve">14013  /  001-143305-1</t>
  </si>
  <si>
    <t xml:space="preserve">JOSÉ GUILHERME I</t>
  </si>
  <si>
    <t xml:space="preserve">15926  /  001-146337-6</t>
  </si>
  <si>
    <t xml:space="preserve">JOSÉ GUILHERME II</t>
  </si>
  <si>
    <t xml:space="preserve">15968  /  001-146447-0</t>
  </si>
  <si>
    <t xml:space="preserve">PORTO CHIBATÃO</t>
  </si>
  <si>
    <t xml:space="preserve">15914  /  001-146350-3</t>
  </si>
  <si>
    <t xml:space="preserve">VALENTINA V</t>
  </si>
  <si>
    <t xml:space="preserve">15661  /  001-144996-9</t>
  </si>
  <si>
    <t xml:space="preserve">VALENTINA VII</t>
  </si>
  <si>
    <t xml:space="preserve">15235  /  001-144949-7</t>
  </si>
  <si>
    <t xml:space="preserve">MONTE SINAI IV</t>
  </si>
  <si>
    <t xml:space="preserve">13566  /  001-022442-4</t>
  </si>
  <si>
    <t xml:space="preserve">MONTE SINAI V</t>
  </si>
  <si>
    <t xml:space="preserve">14035  /  001-143114-8</t>
  </si>
  <si>
    <t xml:space="preserve">MONTE SINAI VI</t>
  </si>
  <si>
    <t xml:space="preserve">13833  /  001-142913-5</t>
  </si>
  <si>
    <t xml:space="preserve">MONTE SINAI VII</t>
  </si>
  <si>
    <t xml:space="preserve">15941  /  001-146205-1</t>
  </si>
  <si>
    <t xml:space="preserve">COLORADA</t>
  </si>
  <si>
    <t xml:space="preserve">14783  /  001-144513-1</t>
  </si>
  <si>
    <t xml:space="preserve">COLORADA I</t>
  </si>
  <si>
    <t xml:space="preserve">15221  /  001-145046-1</t>
  </si>
  <si>
    <t xml:space="preserve">PALOMA 2014</t>
  </si>
  <si>
    <t xml:space="preserve">14536  /  001-144163-1</t>
  </si>
  <si>
    <t xml:space="preserve">P N DA SILVA</t>
  </si>
  <si>
    <t xml:space="preserve">15652  /  001-144565-3</t>
  </si>
  <si>
    <t xml:space="preserve">PN I</t>
  </si>
  <si>
    <t xml:space="preserve">15037  /  001-144481-9</t>
  </si>
  <si>
    <t xml:space="preserve">PN III</t>
  </si>
  <si>
    <t xml:space="preserve">001-143845-2</t>
  </si>
  <si>
    <t xml:space="preserve">PN IV</t>
  </si>
  <si>
    <t xml:space="preserve">001-144248-4</t>
  </si>
  <si>
    <t xml:space="preserve">SÃO TOMÉ</t>
  </si>
  <si>
    <t xml:space="preserve">14821  /  241-223004-8</t>
  </si>
  <si>
    <t xml:space="preserve">SEA PARTNERS NAVEGAÇÃO E LOGÍSTICA LTDA</t>
  </si>
  <si>
    <t xml:space="preserve">SOL DE VERÃO</t>
  </si>
  <si>
    <t xml:space="preserve">442-023714-7</t>
  </si>
  <si>
    <t xml:space="preserve">PARCEIRO DO MAR</t>
  </si>
  <si>
    <t xml:space="preserve">442-023768-6</t>
  </si>
  <si>
    <t xml:space="preserve">C ESMERALDA</t>
  </si>
  <si>
    <t xml:space="preserve">16081  /  381-391002-4</t>
  </si>
  <si>
    <t xml:space="preserve">C ITACURUÇA</t>
  </si>
  <si>
    <t xml:space="preserve">15128  /  381-390212-9</t>
  </si>
  <si>
    <t xml:space="preserve">HB PERSEUS (*)</t>
  </si>
  <si>
    <t xml:space="preserve">021E003645</t>
  </si>
  <si>
    <t xml:space="preserve">HB TAURUS (*)</t>
  </si>
  <si>
    <t xml:space="preserve">021E003653</t>
  </si>
  <si>
    <t xml:space="preserve">HELIO SFFAIR</t>
  </si>
  <si>
    <t xml:space="preserve">14649  /  462-081264-1</t>
  </si>
  <si>
    <t xml:space="preserve">ECO ENERGIA</t>
  </si>
  <si>
    <t xml:space="preserve">14668  /  462-081263-3</t>
  </si>
  <si>
    <t xml:space="preserve">FABIANA V</t>
  </si>
  <si>
    <t xml:space="preserve">401-998126-4</t>
  </si>
  <si>
    <t xml:space="preserve">SAAM ALPHA</t>
  </si>
  <si>
    <t xml:space="preserve">16094  /  443-049829-6</t>
  </si>
  <si>
    <t xml:space="preserve">CBO SUPPORTER (*)</t>
  </si>
  <si>
    <t xml:space="preserve">381E011917</t>
  </si>
  <si>
    <t xml:space="preserve">REINO UNIDO</t>
  </si>
  <si>
    <t xml:space="preserve">RAINHA ESTHER</t>
  </si>
  <si>
    <t xml:space="preserve">15153  /  001-145132-7</t>
  </si>
  <si>
    <t xml:space="preserve">E OLIVEIRA FERNANDES - TRANSPORTES FLUVIAIS</t>
  </si>
  <si>
    <t xml:space="preserve">CAP BRAVO 6</t>
  </si>
  <si>
    <t xml:space="preserve">001-146570-1</t>
  </si>
  <si>
    <t xml:space="preserve">CAP BRAVO 8</t>
  </si>
  <si>
    <t xml:space="preserve">001-146823-8</t>
  </si>
  <si>
    <t xml:space="preserve">CANADA X</t>
  </si>
  <si>
    <t xml:space="preserve">001-144119-4</t>
  </si>
  <si>
    <t xml:space="preserve">SN CABURAI</t>
  </si>
  <si>
    <t xml:space="preserve">12435  /  381-049685-5</t>
  </si>
  <si>
    <t xml:space="preserve">SAPURA TOPÁZIO (*)</t>
  </si>
  <si>
    <t xml:space="preserve">381E010406</t>
  </si>
  <si>
    <t xml:space="preserve">SC-61</t>
  </si>
  <si>
    <t xml:space="preserve">15953  /  001-146457-7</t>
  </si>
  <si>
    <t xml:space="preserve">SC 62</t>
  </si>
  <si>
    <t xml:space="preserve">16106  /  001-146623-5</t>
  </si>
  <si>
    <t xml:space="preserve">SC 63</t>
  </si>
  <si>
    <t xml:space="preserve">16105  /  001-146562-0</t>
  </si>
  <si>
    <t xml:space="preserve">SERRA DOURADA XX</t>
  </si>
  <si>
    <t xml:space="preserve">16119  /  021-103188-7</t>
  </si>
  <si>
    <t xml:space="preserve">SERRA DOURADA XXI</t>
  </si>
  <si>
    <t xml:space="preserve">16104  /  021-103189-5</t>
  </si>
  <si>
    <t xml:space="preserve">SERRA DOURADA XXII</t>
  </si>
  <si>
    <t xml:space="preserve">16112  /  021-103190-9</t>
  </si>
  <si>
    <t xml:space="preserve">BR X</t>
  </si>
  <si>
    <t xml:space="preserve">14028  /  001-143092-3</t>
  </si>
  <si>
    <t xml:space="preserve">SANTA EDWIGES</t>
  </si>
  <si>
    <t xml:space="preserve">442-019984-9</t>
  </si>
  <si>
    <t xml:space="preserve">UMI SAN SERVIÇOS DE APOIO A NAVEGAÇÃO E ENGENHARIA LTDA</t>
  </si>
  <si>
    <t xml:space="preserve">SAAM CRUX</t>
  </si>
  <si>
    <t xml:space="preserve">16109  /  443-049818-1</t>
  </si>
  <si>
    <t xml:space="preserve">SKANDI RECIFE</t>
  </si>
  <si>
    <t xml:space="preserve">15828  /  381-391055-5</t>
  </si>
  <si>
    <t xml:space="preserve">CAP BRAVO III</t>
  </si>
  <si>
    <t xml:space="preserve">001-142031-6</t>
  </si>
  <si>
    <t xml:space="preserve">CAP BRAVO-V</t>
  </si>
  <si>
    <t xml:space="preserve">001-143647-6</t>
  </si>
  <si>
    <t xml:space="preserve">MIRELLA MADY</t>
  </si>
  <si>
    <t xml:space="preserve">15929  /  001-146353-8</t>
  </si>
  <si>
    <t xml:space="preserve">ATLÂNTICO</t>
  </si>
  <si>
    <t xml:space="preserve">12497  /  381-049137-3</t>
  </si>
  <si>
    <t xml:space="preserve">CAP PASINATO</t>
  </si>
  <si>
    <t xml:space="preserve">001-145006-1</t>
  </si>
  <si>
    <t xml:space="preserve">ALIANÇA I</t>
  </si>
  <si>
    <t xml:space="preserve">12536  /  462-079276-4</t>
  </si>
  <si>
    <t xml:space="preserve">ALIANÇA IV</t>
  </si>
  <si>
    <t xml:space="preserve">05097  /  462-016537-9</t>
  </si>
  <si>
    <t xml:space="preserve">MARFORT 14</t>
  </si>
  <si>
    <t xml:space="preserve">15287  /  401-996292-8</t>
  </si>
  <si>
    <t xml:space="preserve">MARFORT 21</t>
  </si>
  <si>
    <t xml:space="preserve">401-996863-2</t>
  </si>
  <si>
    <t xml:space="preserve">MARFORT 22</t>
  </si>
  <si>
    <t xml:space="preserve">401-996908-6</t>
  </si>
  <si>
    <t xml:space="preserve">COMTE ABRAHÃO</t>
  </si>
  <si>
    <t xml:space="preserve">401-997840-9</t>
  </si>
  <si>
    <t xml:space="preserve">SC-IV</t>
  </si>
  <si>
    <t xml:space="preserve">12943  /  001-021718-5</t>
  </si>
  <si>
    <t xml:space="preserve">SC 48</t>
  </si>
  <si>
    <t xml:space="preserve">14451  /  001-144002-3</t>
  </si>
  <si>
    <t xml:space="preserve">NN CANGUÇÚ</t>
  </si>
  <si>
    <t xml:space="preserve">462-081788-1</t>
  </si>
  <si>
    <t xml:space="preserve">GNL 1015</t>
  </si>
  <si>
    <t xml:space="preserve">15349  /  381-390753-8</t>
  </si>
  <si>
    <t xml:space="preserve">SC 35</t>
  </si>
  <si>
    <t xml:space="preserve">001-144186-1</t>
  </si>
  <si>
    <t xml:space="preserve">SC-38</t>
  </si>
  <si>
    <t xml:space="preserve">14448  /  001-142790-6</t>
  </si>
  <si>
    <t xml:space="preserve">SC 42</t>
  </si>
  <si>
    <t xml:space="preserve">14447  /  001-142945-3</t>
  </si>
  <si>
    <t xml:space="preserve">SC 43</t>
  </si>
  <si>
    <t xml:space="preserve">14446  /  001-144003-1</t>
  </si>
  <si>
    <t xml:space="preserve">SC 49</t>
  </si>
  <si>
    <t xml:space="preserve">14318  /  001-143607-7</t>
  </si>
  <si>
    <t xml:space="preserve">SC 64</t>
  </si>
  <si>
    <t xml:space="preserve">16036  /  001-146636-7</t>
  </si>
  <si>
    <t xml:space="preserve">SC 65</t>
  </si>
  <si>
    <t xml:space="preserve">16158  /  001-146783-5</t>
  </si>
  <si>
    <t xml:space="preserve">DIALCAR V</t>
  </si>
  <si>
    <t xml:space="preserve">381-387111-8</t>
  </si>
  <si>
    <t xml:space="preserve">JOÃO PRATES</t>
  </si>
  <si>
    <t xml:space="preserve">001-021642-1</t>
  </si>
  <si>
    <t xml:space="preserve">LUCAS PRATES</t>
  </si>
  <si>
    <t xml:space="preserve">001-1430006-1</t>
  </si>
  <si>
    <t xml:space="preserve">RITA MASSARI</t>
  </si>
  <si>
    <t xml:space="preserve">13063  /  001-021434-8</t>
  </si>
  <si>
    <t xml:space="preserve">D. GLADIS MASSARI</t>
  </si>
  <si>
    <t xml:space="preserve">13063  /  001-022379-7</t>
  </si>
  <si>
    <t xml:space="preserve">RENATO MASSARI</t>
  </si>
  <si>
    <t xml:space="preserve">001-018661-1</t>
  </si>
  <si>
    <t xml:space="preserve">JUAN RASSMUSS</t>
  </si>
  <si>
    <t xml:space="preserve">16190  /  462-081875-5</t>
  </si>
  <si>
    <t xml:space="preserve">GH EXPLORER (*)</t>
  </si>
  <si>
    <t xml:space="preserve">381E011933</t>
  </si>
  <si>
    <t xml:space="preserve">ANTÍGUA E BARBUDA</t>
  </si>
  <si>
    <t xml:space="preserve">CBO ENDEAVOUR (*)</t>
  </si>
  <si>
    <t xml:space="preserve">381E011941</t>
  </si>
  <si>
    <t xml:space="preserve">DIAMANTE</t>
  </si>
  <si>
    <t xml:space="preserve">14767  /  001-144372-3</t>
  </si>
  <si>
    <t xml:space="preserve">ITAPORANGA TRANSPORTES E COMÉRCIO LTDA - ME</t>
  </si>
  <si>
    <t xml:space="preserve">NN CACHOEIRA</t>
  </si>
  <si>
    <t xml:space="preserve">16116  /  462-081593-4</t>
  </si>
  <si>
    <t xml:space="preserve">A.H. LIGURIA (*)</t>
  </si>
  <si>
    <t xml:space="preserve">381E005429</t>
  </si>
  <si>
    <t xml:space="preserve">ZH-III</t>
  </si>
  <si>
    <t xml:space="preserve">006-002552-2</t>
  </si>
  <si>
    <t xml:space="preserve">NAVEGAÇÃO ANA CAROLINA LTDA - EPP</t>
  </si>
  <si>
    <t xml:space="preserve">DONA JOSEFA HOLANDA V</t>
  </si>
  <si>
    <t xml:space="preserve">14228  /  001-143519-4</t>
  </si>
  <si>
    <t xml:space="preserve">DONA JOSEFA HOLANDA II</t>
  </si>
  <si>
    <t xml:space="preserve">14177  /  001-143518-6</t>
  </si>
  <si>
    <t xml:space="preserve">ZH V</t>
  </si>
  <si>
    <t xml:space="preserve">005-006979-9</t>
  </si>
  <si>
    <t xml:space="preserve">ALDEVIO PRAIA</t>
  </si>
  <si>
    <t xml:space="preserve">16314  /  001-146461-5</t>
  </si>
  <si>
    <t xml:space="preserve">COMTE PEDRÃO</t>
  </si>
  <si>
    <t xml:space="preserve">021-101586-5</t>
  </si>
  <si>
    <t xml:space="preserve">GF EMPREENDIMENTOS E SERVIÇOS DE MÁQUINAS EIRELI</t>
  </si>
  <si>
    <t xml:space="preserve">CMTE NAGIB VII</t>
  </si>
  <si>
    <t xml:space="preserve">001-146727-4</t>
  </si>
  <si>
    <t xml:space="preserve">TRANSRIOS TRANSPORTE E NAVEGAÇÃO DE AMAZÔNIA LTDA - EPP</t>
  </si>
  <si>
    <t xml:space="preserve">BRAVO X</t>
  </si>
  <si>
    <t xml:space="preserve">401-997093-9</t>
  </si>
  <si>
    <t xml:space="preserve">BRAVO XII</t>
  </si>
  <si>
    <t xml:space="preserve">401-997054-8</t>
  </si>
  <si>
    <t xml:space="preserve">ANGRA DOS REIS</t>
  </si>
  <si>
    <t xml:space="preserve">16189  /  381-391426-7</t>
  </si>
  <si>
    <t xml:space="preserve">HB PIRARARA</t>
  </si>
  <si>
    <t xml:space="preserve">16128  /  023-093706-3</t>
  </si>
  <si>
    <t xml:space="preserve">HB PIRARUCU</t>
  </si>
  <si>
    <t xml:space="preserve">16129  /  023-093762-4</t>
  </si>
  <si>
    <t xml:space="preserve">HB FILHOTE</t>
  </si>
  <si>
    <t xml:space="preserve">16208  /  023-093426-9</t>
  </si>
  <si>
    <t xml:space="preserve">AS II</t>
  </si>
  <si>
    <t xml:space="preserve">021-100200-3</t>
  </si>
  <si>
    <t xml:space="preserve">JOÃO VITOR</t>
  </si>
  <si>
    <t xml:space="preserve">021-098511-9</t>
  </si>
  <si>
    <t xml:space="preserve">COMANDANTE J G</t>
  </si>
  <si>
    <t xml:space="preserve">021-103681-1</t>
  </si>
  <si>
    <t xml:space="preserve">SM FLAMENGO</t>
  </si>
  <si>
    <t xml:space="preserve">381-391582-4</t>
  </si>
  <si>
    <t xml:space="preserve">ILHA DAS FLECHAS (*)</t>
  </si>
  <si>
    <t xml:space="preserve">381E011992</t>
  </si>
  <si>
    <t xml:space="preserve">RN 04</t>
  </si>
  <si>
    <t xml:space="preserve">14347  /  001-143884-3</t>
  </si>
  <si>
    <t xml:space="preserve">VIVA AMAZONAS</t>
  </si>
  <si>
    <t xml:space="preserve">14546  /  001-144247-6</t>
  </si>
  <si>
    <t xml:space="preserve">ALIANÇA III</t>
  </si>
  <si>
    <t xml:space="preserve">04834  /  462-016533-6</t>
  </si>
  <si>
    <t xml:space="preserve">BERTOLINI CXXXII</t>
  </si>
  <si>
    <t xml:space="preserve">16297  /  023-093158-8</t>
  </si>
  <si>
    <t xml:space="preserve">BERTOLINI CXXXIV</t>
  </si>
  <si>
    <t xml:space="preserve">16284  /  023-093165-1</t>
  </si>
  <si>
    <t xml:space="preserve">BERTOLINI CXXXVIII</t>
  </si>
  <si>
    <t xml:space="preserve">16295  /  023-093620-2</t>
  </si>
  <si>
    <t xml:space="preserve">BERTOLINI CXL</t>
  </si>
  <si>
    <t xml:space="preserve">16343  /  001-147001-1</t>
  </si>
  <si>
    <t xml:space="preserve">MASUTTI 01</t>
  </si>
  <si>
    <t xml:space="preserve">16220  /  014-001075-1</t>
  </si>
  <si>
    <t xml:space="preserve">CIAGRAM PORTOS E NAVEGAÇÃO DA AMAZÔNIA LTDA</t>
  </si>
  <si>
    <t xml:space="preserve">MASUTTI 02</t>
  </si>
  <si>
    <t xml:space="preserve">16233  /  014-001076-9</t>
  </si>
  <si>
    <t xml:space="preserve">MASUTTI 03</t>
  </si>
  <si>
    <t xml:space="preserve">16226  /  014-001077-7</t>
  </si>
  <si>
    <t xml:space="preserve">MASUTTI 04</t>
  </si>
  <si>
    <t xml:space="preserve">16267  /  014-001078-5</t>
  </si>
  <si>
    <t xml:space="preserve">MASUTTI 05</t>
  </si>
  <si>
    <t xml:space="preserve">16261  /  014-001079-3</t>
  </si>
  <si>
    <t xml:space="preserve">MASUTTI 06</t>
  </si>
  <si>
    <t xml:space="preserve">16238  /  014-001084-0</t>
  </si>
  <si>
    <t xml:space="preserve">MASUTTI 07</t>
  </si>
  <si>
    <t xml:space="preserve">16237  /  014-001085-8</t>
  </si>
  <si>
    <t xml:space="preserve">MASUTTI 08</t>
  </si>
  <si>
    <t xml:space="preserve">16239  /  014-001086-6</t>
  </si>
  <si>
    <t xml:space="preserve">MASUTTI 09</t>
  </si>
  <si>
    <t xml:space="preserve">16236  /  014-001088-2</t>
  </si>
  <si>
    <t xml:space="preserve">A.H. CAMOGLI (*)</t>
  </si>
  <si>
    <t xml:space="preserve">381E005933</t>
  </si>
  <si>
    <t xml:space="preserve">HT 91</t>
  </si>
  <si>
    <t xml:space="preserve">16223  /  021-102326-4</t>
  </si>
  <si>
    <t xml:space="preserve">HT 92</t>
  </si>
  <si>
    <t xml:space="preserve">16191  /  021-102327-2</t>
  </si>
  <si>
    <t xml:space="preserve">MISS SANDY</t>
  </si>
  <si>
    <t xml:space="preserve">13403  /  021-098854-1</t>
  </si>
  <si>
    <t xml:space="preserve">DONA ANTÔNIA</t>
  </si>
  <si>
    <t xml:space="preserve">13804  /  021-099795-8</t>
  </si>
  <si>
    <t xml:space="preserve">DONA JOSEFA HOLANDA IV</t>
  </si>
  <si>
    <t xml:space="preserve">16289  /  021-102200-4</t>
  </si>
  <si>
    <t xml:space="preserve">RAINHA SOFIA</t>
  </si>
  <si>
    <t xml:space="preserve">16337  /  021-099655-2</t>
  </si>
  <si>
    <t xml:space="preserve">MINA DO RECREIO</t>
  </si>
  <si>
    <t xml:space="preserve">09866  /  462-018346-6</t>
  </si>
  <si>
    <t xml:space="preserve">LEÃO DE JUDÁ</t>
  </si>
  <si>
    <t xml:space="preserve">15250  /  001-145432-6</t>
  </si>
  <si>
    <t xml:space="preserve">LACET NAVEGAÇÃO FLUVIAL LTDA</t>
  </si>
  <si>
    <t xml:space="preserve">ROCHEDO DE SÃO PAULO (*)</t>
  </si>
  <si>
    <t xml:space="preserve">381E012051</t>
  </si>
  <si>
    <t xml:space="preserve">A.H. VARAZZE (*)</t>
  </si>
  <si>
    <t xml:space="preserve">381E012077</t>
  </si>
  <si>
    <t xml:space="preserve">SANTIAGO</t>
  </si>
  <si>
    <t xml:space="preserve">341-023326-1</t>
  </si>
  <si>
    <t xml:space="preserve">PORT SHIP DIVE SERVIÇOS SUBAQUÁTICOS LTDA</t>
  </si>
  <si>
    <t xml:space="preserve">ROCHEDO DE SÃO PEDRO (*)</t>
  </si>
  <si>
    <t xml:space="preserve">381E012034</t>
  </si>
  <si>
    <t xml:space="preserve">CMA CGM FORT ST GEORGES (*)</t>
  </si>
  <si>
    <t xml:space="preserve">001E000373</t>
  </si>
  <si>
    <t xml:space="preserve">MERCOSUL LINE TRANSPORTE AQUAVIÁRIO LTDA</t>
  </si>
  <si>
    <t xml:space="preserve">BONO II</t>
  </si>
  <si>
    <t xml:space="preserve">16130  /  001-146653-7</t>
  </si>
  <si>
    <t xml:space="preserve">SANTA MARIA</t>
  </si>
  <si>
    <t xml:space="preserve">16360  /  221-017475-9</t>
  </si>
  <si>
    <t xml:space="preserve">MECA</t>
  </si>
  <si>
    <t xml:space="preserve">15406  /  401-996978-7</t>
  </si>
  <si>
    <t xml:space="preserve">MADY XIX</t>
  </si>
  <si>
    <t xml:space="preserve">001-019307-3</t>
  </si>
  <si>
    <t xml:space="preserve">PORTO VALE XX</t>
  </si>
  <si>
    <t xml:space="preserve">403-024158-1</t>
  </si>
  <si>
    <t xml:space="preserve">PORTOBRAS SERVIÇOS E TRANSPORTE LTDA</t>
  </si>
  <si>
    <t xml:space="preserve">CMM CELERITY (*)</t>
  </si>
  <si>
    <t xml:space="preserve">381E010881</t>
  </si>
  <si>
    <t xml:space="preserve">CMM OFFSHORE BRASIL LTDA</t>
  </si>
  <si>
    <t xml:space="preserve">STARNORT I</t>
  </si>
  <si>
    <t xml:space="preserve">442-022354-5</t>
  </si>
  <si>
    <t xml:space="preserve">FIT MARINE II</t>
  </si>
  <si>
    <t xml:space="preserve">15910  /  001-146355-4</t>
  </si>
  <si>
    <t xml:space="preserve">TITUS TIDE (*)</t>
  </si>
  <si>
    <t xml:space="preserve">381E012115</t>
  </si>
  <si>
    <t xml:space="preserve">COMTE NAGIB</t>
  </si>
  <si>
    <t xml:space="preserve">006-002516-6</t>
  </si>
  <si>
    <t xml:space="preserve">TRANSRIOS TRANSPORTE E NAVEGAÇÃO DA AMAZÔNIA LTDA - EPP</t>
  </si>
  <si>
    <t xml:space="preserve">OCEANBOAT XVII</t>
  </si>
  <si>
    <t xml:space="preserve">381-389745-1</t>
  </si>
  <si>
    <t xml:space="preserve">XOHÃ</t>
  </si>
  <si>
    <t xml:space="preserve">13527  /  466-001769-9</t>
  </si>
  <si>
    <t xml:space="preserve">SC 30</t>
  </si>
  <si>
    <t xml:space="preserve">16310  /  001-146891-2</t>
  </si>
  <si>
    <t xml:space="preserve">SC 50</t>
  </si>
  <si>
    <t xml:space="preserve">16319  /  001-146848-3</t>
  </si>
  <si>
    <t xml:space="preserve">SC 56</t>
  </si>
  <si>
    <t xml:space="preserve">14229  /  001-143291-8</t>
  </si>
  <si>
    <t xml:space="preserve">SC 66</t>
  </si>
  <si>
    <t xml:space="preserve">16342  /  001-146940-4</t>
  </si>
  <si>
    <t xml:space="preserve">J C TABOSA - II</t>
  </si>
  <si>
    <t xml:space="preserve">006-002577-8</t>
  </si>
  <si>
    <t xml:space="preserve">J. C. TABOS.A. FILHO &amp; CIA LTDA - ME</t>
  </si>
  <si>
    <t xml:space="preserve">ARENA II</t>
  </si>
  <si>
    <t xml:space="preserve">001-015152-4</t>
  </si>
  <si>
    <t xml:space="preserve">PHAROS</t>
  </si>
  <si>
    <t xml:space="preserve">341-038873-7</t>
  </si>
  <si>
    <t xml:space="preserve">HYDROSOLOS LOCAÇÕES LTDA</t>
  </si>
  <si>
    <t xml:space="preserve">GIRASSOL XXIX</t>
  </si>
  <si>
    <t xml:space="preserve">381-391475-5</t>
  </si>
  <si>
    <t xml:space="preserve">GIRASSOL XXX</t>
  </si>
  <si>
    <t xml:space="preserve">381-391474-7</t>
  </si>
  <si>
    <t xml:space="preserve">CONSTANTINO</t>
  </si>
  <si>
    <t xml:space="preserve">461-151326-2</t>
  </si>
  <si>
    <t xml:space="preserve">CHIBATÃO IV</t>
  </si>
  <si>
    <t xml:space="preserve">14568  /  001-144168-2</t>
  </si>
  <si>
    <t xml:space="preserve">JOSÉ GUILHERME IX</t>
  </si>
  <si>
    <t xml:space="preserve">16171  /  001-146790-8</t>
  </si>
  <si>
    <t xml:space="preserve">KANAAN</t>
  </si>
  <si>
    <t xml:space="preserve">15078  /  001-144945-4</t>
  </si>
  <si>
    <t xml:space="preserve">EQUIP 400</t>
  </si>
  <si>
    <t xml:space="preserve">16125  /  381-390594-2</t>
  </si>
  <si>
    <t xml:space="preserve">EQUIP 220</t>
  </si>
  <si>
    <t xml:space="preserve">16170  /  381-388570-4</t>
  </si>
  <si>
    <t xml:space="preserve">EQUIPEMORIM 30</t>
  </si>
  <si>
    <t xml:space="preserve">16439  /  381-391621-9</t>
  </si>
  <si>
    <t xml:space="preserve">PARCEL DOS REIS (*)</t>
  </si>
  <si>
    <t xml:space="preserve">381E012123</t>
  </si>
  <si>
    <t xml:space="preserve">CBO ENERGY (*)</t>
  </si>
  <si>
    <t xml:space="preserve">381E012166</t>
  </si>
  <si>
    <t xml:space="preserve">BR XI</t>
  </si>
  <si>
    <t xml:space="preserve">15202  /  001-145318-4</t>
  </si>
  <si>
    <t xml:space="preserve">DIALCAR-III</t>
  </si>
  <si>
    <t xml:space="preserve">381-049546-8</t>
  </si>
  <si>
    <t xml:space="preserve">VITSERV II</t>
  </si>
  <si>
    <t xml:space="preserve">341-038329-8</t>
  </si>
  <si>
    <t xml:space="preserve">VITSERV VITÓRIA SERVIÇOS LTDA</t>
  </si>
  <si>
    <t xml:space="preserve">ELAND (*)</t>
  </si>
  <si>
    <t xml:space="preserve">381E012158</t>
  </si>
  <si>
    <t xml:space="preserve">CT 52</t>
  </si>
  <si>
    <t xml:space="preserve">16058  /  001-146742-8</t>
  </si>
  <si>
    <t xml:space="preserve">SC 20</t>
  </si>
  <si>
    <t xml:space="preserve">16294  /  001-146944-7</t>
  </si>
  <si>
    <t xml:space="preserve">RICIERI MASUTTI</t>
  </si>
  <si>
    <t xml:space="preserve">16407  /  014-001103-0</t>
  </si>
  <si>
    <t xml:space="preserve">D. MANUEL I</t>
  </si>
  <si>
    <t xml:space="preserve">08661  /  402-010011-0</t>
  </si>
  <si>
    <t xml:space="preserve">HAPRANAVE - CONSTRUÇÃO E REPARAÇÃO NAVAL E NAVEGAÇÃO LTDA</t>
  </si>
  <si>
    <t xml:space="preserve">SEVEN WAVES (*)</t>
  </si>
  <si>
    <t xml:space="preserve">381E010112</t>
  </si>
  <si>
    <t xml:space="preserve">D. JOÃO VI</t>
  </si>
  <si>
    <t xml:space="preserve">14561  /  961-014029-7</t>
  </si>
  <si>
    <t xml:space="preserve">HN01</t>
  </si>
  <si>
    <t xml:space="preserve">15079  /  961-014499-3</t>
  </si>
  <si>
    <t xml:space="preserve">HN02</t>
  </si>
  <si>
    <t xml:space="preserve">15080  /  961-014500-1</t>
  </si>
  <si>
    <t xml:space="preserve">Z MAX XXIX</t>
  </si>
  <si>
    <t xml:space="preserve">16449  /  381-391678-2</t>
  </si>
  <si>
    <t xml:space="preserve">MISS SAMYA</t>
  </si>
  <si>
    <t xml:space="preserve">13396  /  021-098855-0</t>
  </si>
  <si>
    <t xml:space="preserve">NAZIRA AYUB</t>
  </si>
  <si>
    <t xml:space="preserve">14037  /  001-143375-2</t>
  </si>
  <si>
    <t xml:space="preserve">VASCONCELOS I</t>
  </si>
  <si>
    <t xml:space="preserve">021-031818-0</t>
  </si>
  <si>
    <t xml:space="preserve">SERRA DOURADA XXIII</t>
  </si>
  <si>
    <t xml:space="preserve">16268  /  021-103325-1</t>
  </si>
  <si>
    <t xml:space="preserve">GD SAMAÚMA</t>
  </si>
  <si>
    <t xml:space="preserve">16468  /  001-147138-7</t>
  </si>
  <si>
    <t xml:space="preserve">GD IPE</t>
  </si>
  <si>
    <t xml:space="preserve">001-147345-2</t>
  </si>
  <si>
    <t xml:space="preserve">HB147545</t>
  </si>
  <si>
    <t xml:space="preserve">16146  /  021-101837-6</t>
  </si>
  <si>
    <t xml:space="preserve">HB147547</t>
  </si>
  <si>
    <t xml:space="preserve">16288  /  021-101842-2</t>
  </si>
  <si>
    <t xml:space="preserve">HB147546</t>
  </si>
  <si>
    <t xml:space="preserve">16201  /  021-101838-4</t>
  </si>
  <si>
    <t xml:space="preserve">HB147549</t>
  </si>
  <si>
    <t xml:space="preserve">16165  /  021-101835-0</t>
  </si>
  <si>
    <t xml:space="preserve">HB147550</t>
  </si>
  <si>
    <t xml:space="preserve">16198  /  021-101834-1</t>
  </si>
  <si>
    <t xml:space="preserve">HB147553</t>
  </si>
  <si>
    <t xml:space="preserve">16078  /  021-101950-0</t>
  </si>
  <si>
    <t xml:space="preserve">HB147554</t>
  </si>
  <si>
    <t xml:space="preserve">16175  /  021-101951-8</t>
  </si>
  <si>
    <t xml:space="preserve">HB147555</t>
  </si>
  <si>
    <t xml:space="preserve">16152  /  021-101952-6</t>
  </si>
  <si>
    <t xml:space="preserve">HB147557</t>
  </si>
  <si>
    <t xml:space="preserve">16075  /  021-101953-4</t>
  </si>
  <si>
    <t xml:space="preserve">HB147558</t>
  </si>
  <si>
    <t xml:space="preserve">16176  /  021-101954-2</t>
  </si>
  <si>
    <t xml:space="preserve">DRS MAMUTE </t>
  </si>
  <si>
    <t xml:space="preserve">442-023848-8</t>
  </si>
  <si>
    <t xml:space="preserve">HB147523</t>
  </si>
  <si>
    <t xml:space="preserve">16283  /  021-101753-1</t>
  </si>
  <si>
    <t xml:space="preserve">HB147524</t>
  </si>
  <si>
    <t xml:space="preserve">16194  /  021-101826-1</t>
  </si>
  <si>
    <t xml:space="preserve">HB147525</t>
  </si>
  <si>
    <t xml:space="preserve">16270  /  021-101754-0</t>
  </si>
  <si>
    <t xml:space="preserve">HB147528</t>
  </si>
  <si>
    <t xml:space="preserve">16242  /  021-101756-6</t>
  </si>
  <si>
    <t xml:space="preserve">HB147530</t>
  </si>
  <si>
    <t xml:space="preserve">16276  /  021-101758-2</t>
  </si>
  <si>
    <t xml:space="preserve">HB147534</t>
  </si>
  <si>
    <t xml:space="preserve">16195  /  021-101818-0</t>
  </si>
  <si>
    <t xml:space="preserve">HB147540</t>
  </si>
  <si>
    <t xml:space="preserve">16200  /  021-101822-8</t>
  </si>
  <si>
    <t xml:space="preserve">HB147542</t>
  </si>
  <si>
    <t xml:space="preserve">16110  /  021-101948-8</t>
  </si>
  <si>
    <t xml:space="preserve">HB147543</t>
  </si>
  <si>
    <t xml:space="preserve">16197  /  021-101836-8</t>
  </si>
  <si>
    <t xml:space="preserve">HB147544</t>
  </si>
  <si>
    <t xml:space="preserve">16077  /  021-101949-6</t>
  </si>
  <si>
    <t xml:space="preserve">ECO GLADIATOR</t>
  </si>
  <si>
    <t xml:space="preserve">13180  /  161-006679-1</t>
  </si>
  <si>
    <t xml:space="preserve">CT 12</t>
  </si>
  <si>
    <t xml:space="preserve">001-019430-4</t>
  </si>
  <si>
    <t xml:space="preserve">CT 19</t>
  </si>
  <si>
    <t xml:space="preserve">001-144041-4</t>
  </si>
  <si>
    <t xml:space="preserve">LDC QUIRIRI</t>
  </si>
  <si>
    <t xml:space="preserve">16218  /  021-103284-1</t>
  </si>
  <si>
    <t xml:space="preserve">HB147559</t>
  </si>
  <si>
    <t xml:space="preserve">16138  /  021-101955-1</t>
  </si>
  <si>
    <t xml:space="preserve">HB147561</t>
  </si>
  <si>
    <t xml:space="preserve">16074  /  021-102004-4</t>
  </si>
  <si>
    <t xml:space="preserve">HB147563</t>
  </si>
  <si>
    <t xml:space="preserve">16143  /  021-102005-2</t>
  </si>
  <si>
    <t xml:space="preserve">HB147564</t>
  </si>
  <si>
    <t xml:space="preserve">16167  /  021-102002-8</t>
  </si>
  <si>
    <t xml:space="preserve">HB147656</t>
  </si>
  <si>
    <t xml:space="preserve">16111  /  021-102006-1</t>
  </si>
  <si>
    <t xml:space="preserve">HB147566</t>
  </si>
  <si>
    <t xml:space="preserve">16151  /  021-102000-1</t>
  </si>
  <si>
    <t xml:space="preserve">HB147567</t>
  </si>
  <si>
    <t xml:space="preserve">16140  /  021-102048-6</t>
  </si>
  <si>
    <t xml:space="preserve">HB147568</t>
  </si>
  <si>
    <t xml:space="preserve">16193  /  021-101999-2</t>
  </si>
  <si>
    <t xml:space="preserve">HB147569</t>
  </si>
  <si>
    <t xml:space="preserve">16132  /  021-102049-4</t>
  </si>
  <si>
    <t xml:space="preserve">HB147570</t>
  </si>
  <si>
    <t xml:space="preserve">16153  /  021-101998-4</t>
  </si>
  <si>
    <t xml:space="preserve">YARA 2014</t>
  </si>
  <si>
    <t xml:space="preserve">10786  /  021-011991-8</t>
  </si>
  <si>
    <t xml:space="preserve">HB147571</t>
  </si>
  <si>
    <t xml:space="preserve">16249  /  021-102050-8</t>
  </si>
  <si>
    <t xml:space="preserve">HB147572</t>
  </si>
  <si>
    <t xml:space="preserve">16079  /  021-101997-6</t>
  </si>
  <si>
    <t xml:space="preserve">HB147573</t>
  </si>
  <si>
    <t xml:space="preserve">16178  /  021-102051-6</t>
  </si>
  <si>
    <t xml:space="preserve">HB147574</t>
  </si>
  <si>
    <t xml:space="preserve">16168  /  021-101995-0</t>
  </si>
  <si>
    <t xml:space="preserve">HB147575</t>
  </si>
  <si>
    <t xml:space="preserve">16076  /  021-102052-4</t>
  </si>
  <si>
    <t xml:space="preserve">HB147576</t>
  </si>
  <si>
    <t xml:space="preserve">16154  /  021-102008-7</t>
  </si>
  <si>
    <t xml:space="preserve">HB147577</t>
  </si>
  <si>
    <t xml:space="preserve">16107  /  021-102053-2</t>
  </si>
  <si>
    <t xml:space="preserve">HB147578</t>
  </si>
  <si>
    <t xml:space="preserve">16161  /  021-102009-5</t>
  </si>
  <si>
    <t xml:space="preserve">HB147579</t>
  </si>
  <si>
    <t xml:space="preserve">16160  /  021-102054-1</t>
  </si>
  <si>
    <t xml:space="preserve">HB147580</t>
  </si>
  <si>
    <t xml:space="preserve">16118  /  021-102010-9</t>
  </si>
  <si>
    <t xml:space="preserve">CBO WAVE (*)</t>
  </si>
  <si>
    <t xml:space="preserve">381E012221</t>
  </si>
  <si>
    <t xml:space="preserve">GNL-1001</t>
  </si>
  <si>
    <t xml:space="preserve">15793  /  381-390792-9</t>
  </si>
  <si>
    <t xml:space="preserve">NORMAND FLOWER (*)</t>
  </si>
  <si>
    <t xml:space="preserve">381E012204</t>
  </si>
  <si>
    <t xml:space="preserve">CBO WISER (*)</t>
  </si>
  <si>
    <t xml:space="preserve">381E012247</t>
  </si>
  <si>
    <t xml:space="preserve">HB147601</t>
  </si>
  <si>
    <t xml:space="preserve">16243  /  023-093380-7</t>
  </si>
  <si>
    <t xml:space="preserve">HB147603</t>
  </si>
  <si>
    <t xml:space="preserve">16246  /  023-093379-3</t>
  </si>
  <si>
    <t xml:space="preserve">HB147605</t>
  </si>
  <si>
    <t xml:space="preserve">16131  /  023-093695-4</t>
  </si>
  <si>
    <t xml:space="preserve">HB147606</t>
  </si>
  <si>
    <t xml:space="preserve">16244  /  023-093337-8</t>
  </si>
  <si>
    <t xml:space="preserve">HB147608</t>
  </si>
  <si>
    <t xml:space="preserve">16273  /  023-093336-0</t>
  </si>
  <si>
    <t xml:space="preserve">HB147609</t>
  </si>
  <si>
    <t xml:space="preserve">16292 /  023-093725-0</t>
  </si>
  <si>
    <t xml:space="preserve">HB147610</t>
  </si>
  <si>
    <t xml:space="preserve">16163  /  023-093696-8</t>
  </si>
  <si>
    <t xml:space="preserve">HB147611</t>
  </si>
  <si>
    <t xml:space="preserve">16287  /  023-093724-1</t>
  </si>
  <si>
    <t xml:space="preserve">HB147612</t>
  </si>
  <si>
    <t xml:space="preserve">16117  /  023-093692-0</t>
  </si>
  <si>
    <t xml:space="preserve">HB147613</t>
  </si>
  <si>
    <t xml:space="preserve">16259  /  023-093723-3</t>
  </si>
  <si>
    <t xml:space="preserve">HB147614</t>
  </si>
  <si>
    <t xml:space="preserve">16141  /  023-093691-1</t>
  </si>
  <si>
    <t xml:space="preserve">FORTE SÃO MARCELO</t>
  </si>
  <si>
    <t xml:space="preserve">16552  /  001-147367-3</t>
  </si>
  <si>
    <t xml:space="preserve">SIDDIS SAILOR (*)</t>
  </si>
  <si>
    <t xml:space="preserve">381E012271</t>
  </si>
  <si>
    <t xml:space="preserve">F/B VITÓRIA RÉGIA</t>
  </si>
  <si>
    <t xml:space="preserve">16136  /  001-146621-9</t>
  </si>
  <si>
    <t xml:space="preserve">ARAÚJO NAVEGAÇÃO LTDA</t>
  </si>
  <si>
    <t xml:space="preserve">HB147607</t>
  </si>
  <si>
    <t xml:space="preserve">16115  /  023-093694-6</t>
  </si>
  <si>
    <t xml:space="preserve">PJ-I</t>
  </si>
  <si>
    <t xml:space="preserve">16472  /  001-146794-1</t>
  </si>
  <si>
    <t xml:space="preserve">P N DA SILVA TRANSPORTE LTDA</t>
  </si>
  <si>
    <t xml:space="preserve">CBO MISTRAL (*)</t>
  </si>
  <si>
    <t xml:space="preserve">381E012255</t>
  </si>
  <si>
    <t xml:space="preserve">SEVEN RIO (*)</t>
  </si>
  <si>
    <t xml:space="preserve">381E010767</t>
  </si>
  <si>
    <t xml:space="preserve">SW DUBAI</t>
  </si>
  <si>
    <t xml:space="preserve">16384  /  021-103433-9</t>
  </si>
  <si>
    <t xml:space="preserve">PAULO CUNHA</t>
  </si>
  <si>
    <t xml:space="preserve">16586  /  443-050042-8</t>
  </si>
  <si>
    <t xml:space="preserve">BR-VIII</t>
  </si>
  <si>
    <t xml:space="preserve">13049  /  001-022054-2</t>
  </si>
  <si>
    <t xml:space="preserve">16269  /  023-093722-5</t>
  </si>
  <si>
    <t xml:space="preserve">HB147616</t>
  </si>
  <si>
    <t xml:space="preserve">16139  /  023-093690-3</t>
  </si>
  <si>
    <t xml:space="preserve">HB147617</t>
  </si>
  <si>
    <t xml:space="preserve">16298  /  023/093721-7</t>
  </si>
  <si>
    <t xml:space="preserve">HB147618</t>
  </si>
  <si>
    <t xml:space="preserve">16164  /  023-093689-0</t>
  </si>
  <si>
    <t xml:space="preserve">HB147619</t>
  </si>
  <si>
    <t xml:space="preserve">16272  /  023-093719-5</t>
  </si>
  <si>
    <t xml:space="preserve">HB147620</t>
  </si>
  <si>
    <t xml:space="preserve">16159  /  023-093688-1</t>
  </si>
  <si>
    <t xml:space="preserve">HB147624</t>
  </si>
  <si>
    <t xml:space="preserve">16186  /  023-103203-4</t>
  </si>
  <si>
    <t xml:space="preserve">HB147630</t>
  </si>
  <si>
    <t xml:space="preserve">16196  /  021-103204-2</t>
  </si>
  <si>
    <t xml:space="preserve">HB147632</t>
  </si>
  <si>
    <t xml:space="preserve">16177  /  021-103202-6</t>
  </si>
  <si>
    <t xml:space="preserve">HB147634</t>
  </si>
  <si>
    <t xml:space="preserve">16095  /  021-103223-9</t>
  </si>
  <si>
    <t xml:space="preserve">HB147636</t>
  </si>
  <si>
    <t xml:space="preserve">16126  /  021-103225-5</t>
  </si>
  <si>
    <t xml:space="preserve">HB147638</t>
  </si>
  <si>
    <t xml:space="preserve">16121  /  021-103226-3</t>
  </si>
  <si>
    <t xml:space="preserve">HB147640</t>
  </si>
  <si>
    <t xml:space="preserve">16127  /  021-103228-0</t>
  </si>
  <si>
    <t xml:space="preserve">HB147642</t>
  </si>
  <si>
    <t xml:space="preserve">16135  /  021-103229-8</t>
  </si>
  <si>
    <t xml:space="preserve">HB147644</t>
  </si>
  <si>
    <t xml:space="preserve">16137  /  021-103230-1</t>
  </si>
  <si>
    <t xml:space="preserve">HB147646</t>
  </si>
  <si>
    <t xml:space="preserve">16172  /  021-103264-6</t>
  </si>
  <si>
    <t xml:space="preserve">HB147648</t>
  </si>
  <si>
    <t xml:space="preserve">16108  /  021-103266-2</t>
  </si>
  <si>
    <t xml:space="preserve">HB147650</t>
  </si>
  <si>
    <t xml:space="preserve">16150  /  021-103267-1</t>
  </si>
  <si>
    <t xml:space="preserve">HB147652</t>
  </si>
  <si>
    <t xml:space="preserve">16149  /  021-103269-7</t>
  </si>
  <si>
    <t xml:space="preserve">HB147654</t>
  </si>
  <si>
    <t xml:space="preserve">16166  /  021-103265-4</t>
  </si>
  <si>
    <t xml:space="preserve">CMM VELOCITY (*)</t>
  </si>
  <si>
    <t xml:space="preserve">381E010813</t>
  </si>
  <si>
    <t xml:space="preserve">BRAVA XII</t>
  </si>
  <si>
    <t xml:space="preserve">16007  /  341-038847-8</t>
  </si>
  <si>
    <t xml:space="preserve">MULTICAT AÇU</t>
  </si>
  <si>
    <t xml:space="preserve">15556  /  341-039036-7</t>
  </si>
  <si>
    <t xml:space="preserve">NATHAN II</t>
  </si>
  <si>
    <t xml:space="preserve">341-038772-2</t>
  </si>
  <si>
    <t xml:space="preserve">SEVEN SUN (*)</t>
  </si>
  <si>
    <t xml:space="preserve">381E010953</t>
  </si>
  <si>
    <t xml:space="preserve">OPEN SEAS I</t>
  </si>
  <si>
    <t xml:space="preserve">341-012319-9</t>
  </si>
  <si>
    <t xml:space="preserve">OPEN SEAS DIVE SERVIÇOS MARÍTIMOS LTDA</t>
  </si>
  <si>
    <t xml:space="preserve">HB147501</t>
  </si>
  <si>
    <t xml:space="preserve">15738  /  021-101828-7</t>
  </si>
  <si>
    <t xml:space="preserve">HB147504</t>
  </si>
  <si>
    <t xml:space="preserve">15734  /  021-101741-8</t>
  </si>
  <si>
    <t xml:space="preserve">HB 147627</t>
  </si>
  <si>
    <t xml:space="preserve">15715  /  001-146147-1</t>
  </si>
  <si>
    <t xml:space="preserve">HB147639</t>
  </si>
  <si>
    <t xml:space="preserve">15477  /  001-145881-0</t>
  </si>
  <si>
    <t xml:space="preserve">HB 147641</t>
  </si>
  <si>
    <t xml:space="preserve">15584  /  001-146007-5</t>
  </si>
  <si>
    <t xml:space="preserve">HB147643</t>
  </si>
  <si>
    <t xml:space="preserve">15560  /  001-146000-8</t>
  </si>
  <si>
    <t xml:space="preserve">HB147649</t>
  </si>
  <si>
    <t xml:space="preserve">15580  /  001-146055-5</t>
  </si>
  <si>
    <t xml:space="preserve">HB147651</t>
  </si>
  <si>
    <t xml:space="preserve">15579  /  001-146054-7</t>
  </si>
  <si>
    <t xml:space="preserve">16162  /  021-103263-8</t>
  </si>
  <si>
    <t xml:space="preserve">HB147658</t>
  </si>
  <si>
    <t xml:space="preserve">16142  /  021-103272-7</t>
  </si>
  <si>
    <t xml:space="preserve">HB147660</t>
  </si>
  <si>
    <t xml:space="preserve">16148  /  021-103273-5</t>
  </si>
  <si>
    <t xml:space="preserve">HB147668</t>
  </si>
  <si>
    <t xml:space="preserve">16516  /  021-103430-4</t>
  </si>
  <si>
    <t xml:space="preserve">HB147672</t>
  </si>
  <si>
    <t xml:space="preserve">16515  /  021-103411-8</t>
  </si>
  <si>
    <t xml:space="preserve">HB147674</t>
  </si>
  <si>
    <t xml:space="preserve">16372  /  021-103423-1</t>
  </si>
  <si>
    <t xml:space="preserve">HB147676</t>
  </si>
  <si>
    <t xml:space="preserve">16514  /  021-103441-0</t>
  </si>
  <si>
    <t xml:space="preserve">HB147678</t>
  </si>
  <si>
    <t xml:space="preserve">16513  /  021-103442-8</t>
  </si>
  <si>
    <t xml:space="preserve">HB147698</t>
  </si>
  <si>
    <t xml:space="preserve">15551  /  001-145883-6</t>
  </si>
  <si>
    <t xml:space="preserve">HB147702</t>
  </si>
  <si>
    <t xml:space="preserve">15627  /  001-146044-0</t>
  </si>
  <si>
    <t xml:space="preserve">NORMAND VALIANT (*)</t>
  </si>
  <si>
    <t xml:space="preserve">381E012361</t>
  </si>
  <si>
    <t xml:space="preserve">NABYLLA VII</t>
  </si>
  <si>
    <t xml:space="preserve">12507  /  001-020895-0</t>
  </si>
  <si>
    <t xml:space="preserve">TRANSRIOS TRANSPORTE E NAVEGAÇÃO DA AMAZÔNIA LTDA</t>
  </si>
  <si>
    <t xml:space="preserve">CMTE NAGIB II</t>
  </si>
  <si>
    <t xml:space="preserve">006-002437-2</t>
  </si>
  <si>
    <t xml:space="preserve">CMTE NAGIB IV</t>
  </si>
  <si>
    <t xml:space="preserve">006-002528-0</t>
  </si>
  <si>
    <t xml:space="preserve">GD I</t>
  </si>
  <si>
    <t xml:space="preserve">16556  /  021-103383-9</t>
  </si>
  <si>
    <t xml:space="preserve">GD II</t>
  </si>
  <si>
    <t xml:space="preserve">16557  /  021-103382-1</t>
  </si>
  <si>
    <t xml:space="preserve">GD III</t>
  </si>
  <si>
    <t xml:space="preserve">16559  /  021-103381-2</t>
  </si>
  <si>
    <t xml:space="preserve">GD IV</t>
  </si>
  <si>
    <t xml:space="preserve">16561  /  021-103380-4</t>
  </si>
  <si>
    <t xml:space="preserve">GD V</t>
  </si>
  <si>
    <t xml:space="preserve">16492  /  021-103373-1</t>
  </si>
  <si>
    <t xml:space="preserve">GD VI</t>
  </si>
  <si>
    <t xml:space="preserve">16484  /  021-103374-0</t>
  </si>
  <si>
    <t xml:space="preserve">GD VII</t>
  </si>
  <si>
    <t xml:space="preserve">16503  /  021-103375-8</t>
  </si>
  <si>
    <t xml:space="preserve">GD VIII</t>
  </si>
  <si>
    <t xml:space="preserve">16562  /  021-103376-6</t>
  </si>
  <si>
    <t xml:space="preserve">GD IX</t>
  </si>
  <si>
    <t xml:space="preserve">16558  /  021-103384-7</t>
  </si>
  <si>
    <t xml:space="preserve">GD X</t>
  </si>
  <si>
    <t xml:space="preserve">16560  /  021-103379-1</t>
  </si>
  <si>
    <t xml:space="preserve">GD XI</t>
  </si>
  <si>
    <t xml:space="preserve">16563  /  021-103377-4</t>
  </si>
  <si>
    <t xml:space="preserve">GD XII</t>
  </si>
  <si>
    <t xml:space="preserve">16564  /  021-103378-2</t>
  </si>
  <si>
    <t xml:space="preserve">SANTA CATARINA X</t>
  </si>
  <si>
    <t xml:space="preserve">16341  /  001-147058-5</t>
  </si>
  <si>
    <t xml:space="preserve">RIO GRANDE DO SUL X</t>
  </si>
  <si>
    <t xml:space="preserve">16520  /  001-147166-2</t>
  </si>
  <si>
    <t xml:space="preserve">VITORIA X</t>
  </si>
  <si>
    <t xml:space="preserve">16573  /  001-147297-9</t>
  </si>
  <si>
    <t xml:space="preserve">SÃO BARTOLOMEU VI</t>
  </si>
  <si>
    <t xml:space="preserve">16541  -  023-094076-5</t>
  </si>
  <si>
    <t xml:space="preserve">R. R. TRANSPORTES HIDROVIÁRIOS DO TAPAJÓS LTDA</t>
  </si>
  <si>
    <t xml:space="preserve">OCEANBOAT XXI</t>
  </si>
  <si>
    <t xml:space="preserve">381-391524-7</t>
  </si>
  <si>
    <t xml:space="preserve">HB147505</t>
  </si>
  <si>
    <t xml:space="preserve">15739  /  021-101814-7</t>
  </si>
  <si>
    <t xml:space="preserve">HB147506</t>
  </si>
  <si>
    <t xml:space="preserve">15736  /  021-101742-6</t>
  </si>
  <si>
    <t xml:space="preserve">HB147507</t>
  </si>
  <si>
    <t xml:space="preserve">15735  /  021-101815-5</t>
  </si>
  <si>
    <t xml:space="preserve">HB147509</t>
  </si>
  <si>
    <t xml:space="preserve">15754  /  021-101829-5</t>
  </si>
  <si>
    <t xml:space="preserve">HB147516</t>
  </si>
  <si>
    <t xml:space="preserve">15782  /  021-101747-7</t>
  </si>
  <si>
    <t xml:space="preserve">HB147517</t>
  </si>
  <si>
    <t xml:space="preserve">15777  /  021-101748-5</t>
  </si>
  <si>
    <t xml:space="preserve">HB147519</t>
  </si>
  <si>
    <t xml:space="preserve">15780  /  021-101749-3</t>
  </si>
  <si>
    <t xml:space="preserve">HB147520</t>
  </si>
  <si>
    <t xml:space="preserve">15778  /  021-101809-1</t>
  </si>
  <si>
    <t xml:space="preserve">HB147621</t>
  </si>
  <si>
    <t xml:space="preserve">15563  /  001-146003-2</t>
  </si>
  <si>
    <t xml:space="preserve">HB 147623</t>
  </si>
  <si>
    <t xml:space="preserve">15564  /  001-146022-9</t>
  </si>
  <si>
    <t xml:space="preserve">HB147625</t>
  </si>
  <si>
    <t xml:space="preserve">15716  /  001-146148-9</t>
  </si>
  <si>
    <t xml:space="preserve">HB147637</t>
  </si>
  <si>
    <t xml:space="preserve">15502  /  001-145885-2</t>
  </si>
  <si>
    <t xml:space="preserve">HB147670</t>
  </si>
  <si>
    <t xml:space="preserve">16574  /  021-103427-4</t>
  </si>
  <si>
    <t xml:space="preserve">HB147692</t>
  </si>
  <si>
    <t xml:space="preserve">15651  /  001-145912-3</t>
  </si>
  <si>
    <t xml:space="preserve">HB147704</t>
  </si>
  <si>
    <t xml:space="preserve">15667  /  001-146053-9</t>
  </si>
  <si>
    <t xml:space="preserve">382-005696-3</t>
  </si>
  <si>
    <t xml:space="preserve">SALINAS SERVIÇOS MARÍTIMOS LTDA</t>
  </si>
  <si>
    <t xml:space="preserve">PORT SHIP</t>
  </si>
  <si>
    <t xml:space="preserve">293-006222-3</t>
  </si>
  <si>
    <t xml:space="preserve">LADY LIGIA MARIA</t>
  </si>
  <si>
    <t xml:space="preserve">09931  /  001-015502-3</t>
  </si>
  <si>
    <t xml:space="preserve">CELTE NAVEGAÇÃO LTDA</t>
  </si>
  <si>
    <t xml:space="preserve">RODOLFO SGANZERLA II</t>
  </si>
  <si>
    <t xml:space="preserve">021-103051-1</t>
  </si>
  <si>
    <t xml:space="preserve">RODOLFO SGANZERLA III</t>
  </si>
  <si>
    <t xml:space="preserve">021-103123-2</t>
  </si>
  <si>
    <t xml:space="preserve">BS UBATUBA</t>
  </si>
  <si>
    <t xml:space="preserve">15171  /  381-390218-8</t>
  </si>
  <si>
    <t xml:space="preserve">FORTE DOS REIS MAGOS</t>
  </si>
  <si>
    <t xml:space="preserve">16698  /  001-147464-5</t>
  </si>
  <si>
    <t xml:space="preserve">MASUTTI 10</t>
  </si>
  <si>
    <t xml:space="preserve">16575  /  014-001141-2</t>
  </si>
  <si>
    <t xml:space="preserve">MASUTTI 11</t>
  </si>
  <si>
    <t xml:space="preserve">16576  /  014-001139-1</t>
  </si>
  <si>
    <t xml:space="preserve">MASUTTI 12</t>
  </si>
  <si>
    <t xml:space="preserve">16577  /  014-001140-4</t>
  </si>
  <si>
    <t xml:space="preserve">WPL 2019</t>
  </si>
  <si>
    <t xml:space="preserve">15292  /  001-145505-5</t>
  </si>
  <si>
    <t xml:space="preserve">WPL 2020</t>
  </si>
  <si>
    <t xml:space="preserve">15632  /  001-146132-2</t>
  </si>
  <si>
    <t xml:space="preserve">WPL 2021</t>
  </si>
  <si>
    <t xml:space="preserve">15653  /  001-146154-3</t>
  </si>
  <si>
    <t xml:space="preserve">WPL 2022</t>
  </si>
  <si>
    <t xml:space="preserve">15888  /  001-146287-6</t>
  </si>
  <si>
    <t xml:space="preserve">WPL 2023</t>
  </si>
  <si>
    <t xml:space="preserve">15842  /  001-146267-1</t>
  </si>
  <si>
    <t xml:space="preserve">WPL 2024</t>
  </si>
  <si>
    <t xml:space="preserve">15838  /  001-146268-0</t>
  </si>
  <si>
    <t xml:space="preserve">WPL 2025</t>
  </si>
  <si>
    <t xml:space="preserve">16025  /  001-146628-6</t>
  </si>
  <si>
    <t xml:space="preserve">WPL 2026</t>
  </si>
  <si>
    <t xml:space="preserve">16072  /  001-146755-0</t>
  </si>
  <si>
    <t xml:space="preserve">WPL 2027</t>
  </si>
  <si>
    <t xml:space="preserve">16071  /  001-146753-3</t>
  </si>
  <si>
    <t xml:space="preserve">WALDEMIRO LUSTOZA IX</t>
  </si>
  <si>
    <t xml:space="preserve">16232  /  001-146842-4</t>
  </si>
  <si>
    <t xml:space="preserve">WALDEMIRO LUSTOZA VII</t>
  </si>
  <si>
    <t xml:space="preserve">001-145600-1</t>
  </si>
  <si>
    <t xml:space="preserve">WALDEMIRO LUSTOZA X</t>
  </si>
  <si>
    <t xml:space="preserve">001-146914-5</t>
  </si>
  <si>
    <t xml:space="preserve">HB147513</t>
  </si>
  <si>
    <t xml:space="preserve">15787  /  021-101827-9</t>
  </si>
  <si>
    <t xml:space="preserve">HB147514</t>
  </si>
  <si>
    <t xml:space="preserve">15788  /  021-101811-2</t>
  </si>
  <si>
    <t xml:space="preserve">HB147515</t>
  </si>
  <si>
    <t xml:space="preserve">15781  /  021-101746-9</t>
  </si>
  <si>
    <t xml:space="preserve">HB147696</t>
  </si>
  <si>
    <t xml:space="preserve">15993  /  001-146491-7</t>
  </si>
  <si>
    <t xml:space="preserve">HB147503</t>
  </si>
  <si>
    <t xml:space="preserve">15743  /  021-101813-9</t>
  </si>
  <si>
    <t xml:space="preserve">HB147508</t>
  </si>
  <si>
    <t xml:space="preserve">15740  /  021-101743-4</t>
  </si>
  <si>
    <t xml:space="preserve">HB147510</t>
  </si>
  <si>
    <t xml:space="preserve">15741  /  021-101744-2</t>
  </si>
  <si>
    <t xml:space="preserve">HB147511</t>
  </si>
  <si>
    <t xml:space="preserve">15742  /  021-101812-1</t>
  </si>
  <si>
    <t xml:space="preserve">HB147512</t>
  </si>
  <si>
    <t xml:space="preserve">15786  /  021-101745-1</t>
  </si>
  <si>
    <t xml:space="preserve">HB147518</t>
  </si>
  <si>
    <t xml:space="preserve">15776  /  021-101810-4</t>
  </si>
  <si>
    <t xml:space="preserve">HB147521</t>
  </si>
  <si>
    <t xml:space="preserve">15779  /  021-101751-5</t>
  </si>
  <si>
    <t xml:space="preserve">HB147664</t>
  </si>
  <si>
    <t xml:space="preserve">16616  /  021-103408-8</t>
  </si>
  <si>
    <t xml:space="preserve">HB147680</t>
  </si>
  <si>
    <t xml:space="preserve">16605  /  021-103443-6</t>
  </si>
  <si>
    <t xml:space="preserve">HB147690</t>
  </si>
  <si>
    <t xml:space="preserve">16606  /  021-103413-4</t>
  </si>
  <si>
    <t xml:space="preserve">PRESENTE DE DEUS X</t>
  </si>
  <si>
    <t xml:space="preserve">15159  /  001-145317-6</t>
  </si>
  <si>
    <t xml:space="preserve">M P NAVEGAÇÃO TRANSPORTES E TURISMO LTDA - EPP</t>
  </si>
  <si>
    <t xml:space="preserve">MP DIAMANTE</t>
  </si>
  <si>
    <t xml:space="preserve">001-145536-5</t>
  </si>
  <si>
    <t xml:space="preserve">MANUEL ALVES</t>
  </si>
  <si>
    <t xml:space="preserve">14257  /  241-222783-7</t>
  </si>
  <si>
    <t xml:space="preserve">BRAM SPIRIT</t>
  </si>
  <si>
    <t xml:space="preserve">16781  /  443-050169-6</t>
  </si>
  <si>
    <t xml:space="preserve">GLORIA DE DEUS III</t>
  </si>
  <si>
    <t xml:space="preserve">001-143674-3</t>
  </si>
  <si>
    <t xml:space="preserve">F DE A O DOS REIS TRANSPORTES - ME</t>
  </si>
  <si>
    <t xml:space="preserve">PUMA I</t>
  </si>
  <si>
    <t xml:space="preserve">001-021119-5</t>
  </si>
  <si>
    <t xml:space="preserve">AMALIA</t>
  </si>
  <si>
    <t xml:space="preserve">401-080186-7</t>
  </si>
  <si>
    <t xml:space="preserve">BELOV MARES</t>
  </si>
  <si>
    <t xml:space="preserve">16796  /  2818928672</t>
  </si>
  <si>
    <t xml:space="preserve">ZH - VIII</t>
  </si>
  <si>
    <t xml:space="preserve">001-145247-1</t>
  </si>
  <si>
    <t xml:space="preserve">NAVEGAÇÃO ANA CAROLINA LTDA</t>
  </si>
  <si>
    <t xml:space="preserve">ZH VII</t>
  </si>
  <si>
    <t xml:space="preserve">001-145266-8</t>
  </si>
  <si>
    <t xml:space="preserve">FB CIDADE DE TERRA SANTA </t>
  </si>
  <si>
    <t xml:space="preserve">16765  /  023-093982-1</t>
  </si>
  <si>
    <t xml:space="preserve">M. DO D. DE LIMA AZEVEDO</t>
  </si>
  <si>
    <t xml:space="preserve">AKOFS SANTOS (*)</t>
  </si>
  <si>
    <t xml:space="preserve">381E006298</t>
  </si>
  <si>
    <t xml:space="preserve">CIANPORT AMAPÁ</t>
  </si>
  <si>
    <t xml:space="preserve">16436  /  022-011112-0</t>
  </si>
  <si>
    <t xml:space="preserve">MARTA X</t>
  </si>
  <si>
    <t xml:space="preserve">08093  /  381-028962-1</t>
  </si>
  <si>
    <t xml:space="preserve">CUIABA X</t>
  </si>
  <si>
    <t xml:space="preserve">16614  /  001-147395-9</t>
  </si>
  <si>
    <t xml:space="preserve">JOÃO PESSOA X</t>
  </si>
  <si>
    <t xml:space="preserve">16740  /  001-147486-6</t>
  </si>
  <si>
    <t xml:space="preserve">MATO GROSSO X</t>
  </si>
  <si>
    <t xml:space="preserve">16205  /  001-146852-1 </t>
  </si>
  <si>
    <t xml:space="preserve">MINAS GERAIS X</t>
  </si>
  <si>
    <t xml:space="preserve">16203  /  001-146853-0</t>
  </si>
  <si>
    <t xml:space="preserve">MATO GROSSO DO SUL X</t>
  </si>
  <si>
    <t xml:space="preserve">16340  /  001-147059-3</t>
  </si>
  <si>
    <t xml:space="preserve">RIO GRANDE DO NORTE X</t>
  </si>
  <si>
    <t xml:space="preserve">16433  /  001 147142-5</t>
  </si>
  <si>
    <t xml:space="preserve">GOANIA X</t>
  </si>
  <si>
    <t xml:space="preserve">16565  /  001-147296-1 </t>
  </si>
  <si>
    <t xml:space="preserve">CAMPO GRANDE X</t>
  </si>
  <si>
    <t xml:space="preserve">16774  /  001-147518-8 </t>
  </si>
  <si>
    <t xml:space="preserve">CURITIBA X</t>
  </si>
  <si>
    <t xml:space="preserve">16477  /  001-147141-7 </t>
  </si>
  <si>
    <t xml:space="preserve">HB147666</t>
  </si>
  <si>
    <t xml:space="preserve">16648  /  021-103428-2</t>
  </si>
  <si>
    <t xml:space="preserve">HB147647</t>
  </si>
  <si>
    <t xml:space="preserve">15625  /  001-146042-3</t>
  </si>
  <si>
    <t xml:space="preserve">HB147686</t>
  </si>
  <si>
    <t xml:space="preserve">16668  /  021-103412-6</t>
  </si>
  <si>
    <t xml:space="preserve">HB147682</t>
  </si>
  <si>
    <t xml:space="preserve">16665  /  021-103429-1</t>
  </si>
  <si>
    <t xml:space="preserve">HB147688</t>
  </si>
  <si>
    <t xml:space="preserve">16680  /  021-103425-8</t>
  </si>
  <si>
    <t xml:space="preserve">HB147694</t>
  </si>
  <si>
    <t xml:space="preserve">15559  /  001-146023-7</t>
  </si>
  <si>
    <t xml:space="preserve">HB147700</t>
  </si>
  <si>
    <t xml:space="preserve">15658  /  001-146001-6</t>
  </si>
  <si>
    <t xml:space="preserve">HB147706</t>
  </si>
  <si>
    <t xml:space="preserve">16061  /  001-146509-3</t>
  </si>
  <si>
    <t xml:space="preserve">HB147662</t>
  </si>
  <si>
    <t xml:space="preserve">16670  /  021-103409-6</t>
  </si>
  <si>
    <t xml:space="preserve">HB147635</t>
  </si>
  <si>
    <t xml:space="preserve">15524  /  001-145913-1 </t>
  </si>
  <si>
    <t xml:space="preserve">HB147633</t>
  </si>
  <si>
    <t xml:space="preserve">15507  /  001-145911-5</t>
  </si>
  <si>
    <t xml:space="preserve">HB147629</t>
  </si>
  <si>
    <t xml:space="preserve">15717  /  001-146149-7</t>
  </si>
  <si>
    <t xml:space="preserve">HB147631</t>
  </si>
  <si>
    <t xml:space="preserve">15718  /  001-146150-1</t>
  </si>
  <si>
    <t xml:space="preserve">HB147602</t>
  </si>
  <si>
    <t xml:space="preserve">15732  /  023-093101-4</t>
  </si>
  <si>
    <t xml:space="preserve">HB147604</t>
  </si>
  <si>
    <t xml:space="preserve">15733  /  023-093102-2</t>
  </si>
  <si>
    <t xml:space="preserve">SC 67</t>
  </si>
  <si>
    <t xml:space="preserve">16526  /  001-147258-8</t>
  </si>
  <si>
    <t xml:space="preserve">SC 82</t>
  </si>
  <si>
    <t xml:space="preserve">16717  /  001-147339-8</t>
  </si>
  <si>
    <t xml:space="preserve">SC 83</t>
  </si>
  <si>
    <t xml:space="preserve">16718  /  001-147383-5</t>
  </si>
  <si>
    <t xml:space="preserve">PAPOULA</t>
  </si>
  <si>
    <t xml:space="preserve">12818  /  001-021238-8</t>
  </si>
  <si>
    <t xml:space="preserve">SC 71</t>
  </si>
  <si>
    <t xml:space="preserve">16708  /  001-147341-0</t>
  </si>
  <si>
    <t xml:space="preserve">SC 72</t>
  </si>
  <si>
    <t xml:space="preserve">16707  /  001-147363-1</t>
  </si>
  <si>
    <t xml:space="preserve">SC 73</t>
  </si>
  <si>
    <t xml:space="preserve">16709  /  001-147344-4</t>
  </si>
  <si>
    <t xml:space="preserve">SC 74</t>
  </si>
  <si>
    <t xml:space="preserve">16710  /  001-147364-9</t>
  </si>
  <si>
    <t xml:space="preserve">SC 75</t>
  </si>
  <si>
    <t xml:space="preserve">16711  /  001-147340-1</t>
  </si>
  <si>
    <t xml:space="preserve">SC 76</t>
  </si>
  <si>
    <t xml:space="preserve">16712  /  001-147365-7</t>
  </si>
  <si>
    <t xml:space="preserve">SC 77</t>
  </si>
  <si>
    <t xml:space="preserve">16713  /  001-147343-6</t>
  </si>
  <si>
    <t xml:space="preserve">SC 78</t>
  </si>
  <si>
    <t xml:space="preserve">16714  /  001-147379-7</t>
  </si>
  <si>
    <t xml:space="preserve">SC 79</t>
  </si>
  <si>
    <t xml:space="preserve">16715  /  001-147342-8</t>
  </si>
  <si>
    <t xml:space="preserve">SC 81</t>
  </si>
  <si>
    <t xml:space="preserve">16716  /  001-147380-1</t>
  </si>
  <si>
    <t xml:space="preserve">RED 1</t>
  </si>
  <si>
    <t xml:space="preserve">381-045530-0</t>
  </si>
  <si>
    <t xml:space="preserve">RED BOAT SERVIÇOS MARÍTIMOS EIRELI</t>
  </si>
  <si>
    <t xml:space="preserve">S2 DOMINGOS SILVA</t>
  </si>
  <si>
    <t xml:space="preserve">401-055557-2</t>
  </si>
  <si>
    <t xml:space="preserve">S2 EMPRESA DE NAVEGAÇÃO LTDA</t>
  </si>
  <si>
    <t xml:space="preserve">DIALCAR XX</t>
  </si>
  <si>
    <t xml:space="preserve">381-388794-4</t>
  </si>
  <si>
    <t xml:space="preserve">MAURICIO SFFAIR</t>
  </si>
  <si>
    <t xml:space="preserve">15345  /  462-081761-9</t>
  </si>
  <si>
    <t xml:space="preserve">ECO ENERGIA II</t>
  </si>
  <si>
    <t xml:space="preserve">15346  /  462-081762-7</t>
  </si>
  <si>
    <t xml:space="preserve">WPL 2028</t>
  </si>
  <si>
    <t xml:space="preserve">16806  /  001-147535-8</t>
  </si>
  <si>
    <t xml:space="preserve">RJ 07</t>
  </si>
  <si>
    <t xml:space="preserve">382-011201-4</t>
  </si>
  <si>
    <t xml:space="preserve">RJ 19</t>
  </si>
  <si>
    <t xml:space="preserve">382-011177-8</t>
  </si>
  <si>
    <t xml:space="preserve">GF NETO</t>
  </si>
  <si>
    <t xml:space="preserve">14012  /  001-143133-4</t>
  </si>
  <si>
    <t xml:space="preserve">LADY RAFAELA</t>
  </si>
  <si>
    <t xml:space="preserve">16475  /  021-102384-1</t>
  </si>
  <si>
    <t xml:space="preserve">CAPITÃO JOAQUIM</t>
  </si>
  <si>
    <t xml:space="preserve">021-103759-1</t>
  </si>
  <si>
    <t xml:space="preserve">BS IPORANGA</t>
  </si>
  <si>
    <t xml:space="preserve">15062  /  381-390145-9</t>
  </si>
  <si>
    <t xml:space="preserve">CAP BRAVO 12</t>
  </si>
  <si>
    <t xml:space="preserve">001-018511-9</t>
  </si>
  <si>
    <t xml:space="preserve">ISABELE XXXVIII</t>
  </si>
  <si>
    <t xml:space="preserve">16286  /  001-146918-0</t>
  </si>
  <si>
    <t xml:space="preserve">ISABELE XXXIX</t>
  </si>
  <si>
    <t xml:space="preserve">16308  /  001-146949-8</t>
  </si>
  <si>
    <t xml:space="preserve">ISABELE XL</t>
  </si>
  <si>
    <t xml:space="preserve">16482  /  001-147194-8</t>
  </si>
  <si>
    <t xml:space="preserve">ISABELE XLI</t>
  </si>
  <si>
    <t xml:space="preserve">16466  /  001-147181-6</t>
  </si>
  <si>
    <t xml:space="preserve">NAZIRA AIUB II</t>
  </si>
  <si>
    <t xml:space="preserve">16423  /  001-146795-9</t>
  </si>
  <si>
    <t xml:space="preserve">VITÓRIA JF</t>
  </si>
  <si>
    <t xml:space="preserve">16474  /  001-147173-5</t>
  </si>
  <si>
    <t xml:space="preserve">LUNNA I</t>
  </si>
  <si>
    <t xml:space="preserve">14361  /  021-100506-1</t>
  </si>
  <si>
    <t xml:space="preserve">J W H WAKIM FILHO TRANSPORTE MARÍTIMO EIRELI</t>
  </si>
  <si>
    <t xml:space="preserve">LUNNA II</t>
  </si>
  <si>
    <t xml:space="preserve">14362  /  021-100507-0</t>
  </si>
  <si>
    <t xml:space="preserve">URSO BRANCO</t>
  </si>
  <si>
    <t xml:space="preserve">023-011238-2</t>
  </si>
  <si>
    <t xml:space="preserve">JOSÉ GUILHERME XI</t>
  </si>
  <si>
    <t xml:space="preserve">16838  /  001-147560-9</t>
  </si>
  <si>
    <t xml:space="preserve">AQUA HELIX (*)</t>
  </si>
  <si>
    <t xml:space="preserve">381E012476</t>
  </si>
  <si>
    <t xml:space="preserve">SÃO VICENTE E 
 GRANADINAS </t>
  </si>
  <si>
    <t xml:space="preserve">MAERSK MAKER (*)</t>
  </si>
  <si>
    <t xml:space="preserve">381E012212</t>
  </si>
  <si>
    <t xml:space="preserve">ALIANÇA V</t>
  </si>
  <si>
    <t xml:space="preserve">11904  /  481-015213-8</t>
  </si>
  <si>
    <t xml:space="preserve">ALIANÇA VI</t>
  </si>
  <si>
    <t xml:space="preserve">11905  /  481-015214-6</t>
  </si>
  <si>
    <t xml:space="preserve">CONDOR</t>
  </si>
  <si>
    <t xml:space="preserve">11695  /  481-014343-1</t>
  </si>
  <si>
    <t xml:space="preserve">GIRASSOL XXXI</t>
  </si>
  <si>
    <t xml:space="preserve">382-010596-4</t>
  </si>
  <si>
    <t xml:space="preserve">WS CENTAURUS</t>
  </si>
  <si>
    <t xml:space="preserve">16892  /  381-391829-7</t>
  </si>
  <si>
    <t xml:space="preserve">BIG JOHN VI</t>
  </si>
  <si>
    <t xml:space="preserve">381-023707-8</t>
  </si>
  <si>
    <t xml:space="preserve">PEN LOGÍSTICA EIRELI ME</t>
  </si>
  <si>
    <t xml:space="preserve">HB147522</t>
  </si>
  <si>
    <t xml:space="preserve">16255  /  021-101752-3</t>
  </si>
  <si>
    <t xml:space="preserve">HB147526</t>
  </si>
  <si>
    <t xml:space="preserve">16245  /  021-101816-3</t>
  </si>
  <si>
    <t xml:space="preserve">HB147527</t>
  </si>
  <si>
    <t xml:space="preserve">16257  /  021-101755-8</t>
  </si>
  <si>
    <t xml:space="preserve">HB147529</t>
  </si>
  <si>
    <t xml:space="preserve">16260  /  021-101757-4</t>
  </si>
  <si>
    <t xml:space="preserve">HB147531</t>
  </si>
  <si>
    <t xml:space="preserve">16254  /  021-101759-1</t>
  </si>
  <si>
    <t xml:space="preserve">HB147532</t>
  </si>
  <si>
    <t xml:space="preserve">16234  /  021-101817-1</t>
  </si>
  <si>
    <t xml:space="preserve">HB147533</t>
  </si>
  <si>
    <t xml:space="preserve">16256  /  021-101760-4</t>
  </si>
  <si>
    <t xml:space="preserve">HB147535</t>
  </si>
  <si>
    <t xml:space="preserve">16228  /  021-101819-8</t>
  </si>
  <si>
    <t xml:space="preserve">HB147536</t>
  </si>
  <si>
    <t xml:space="preserve">16231  /  021-101820-1</t>
  </si>
  <si>
    <t xml:space="preserve">HB147537</t>
  </si>
  <si>
    <t xml:space="preserve">16211  /  021-101825-2</t>
  </si>
  <si>
    <t xml:space="preserve">HB147538</t>
  </si>
  <si>
    <t xml:space="preserve">16217  /  021-101821-0</t>
  </si>
  <si>
    <t xml:space="preserve">HB147539</t>
  </si>
  <si>
    <t xml:space="preserve">16210 /  021-101824-4</t>
  </si>
  <si>
    <t xml:space="preserve">HB147541</t>
  </si>
  <si>
    <t xml:space="preserve">16241  /  021-101847-2</t>
  </si>
  <si>
    <t xml:space="preserve">HB147548</t>
  </si>
  <si>
    <t xml:space="preserve">16230  /  021-101833-3</t>
  </si>
  <si>
    <t xml:space="preserve">HB147551</t>
  </si>
  <si>
    <t xml:space="preserve">16224  /  021-101843-1</t>
  </si>
  <si>
    <t xml:space="preserve">HB147552</t>
  </si>
  <si>
    <t xml:space="preserve">16229  /  021-101846-5</t>
  </si>
  <si>
    <t xml:space="preserve">HB147556</t>
  </si>
  <si>
    <t xml:space="preserve">16235  /  021-101845-7</t>
  </si>
  <si>
    <t xml:space="preserve">HB147560</t>
  </si>
  <si>
    <t xml:space="preserve">16250  /  021-101844-9</t>
  </si>
  <si>
    <t xml:space="preserve">HB147562</t>
  </si>
  <si>
    <t xml:space="preserve">16209  /  021-102001-0</t>
  </si>
  <si>
    <t xml:space="preserve">HB147622</t>
  </si>
  <si>
    <t xml:space="preserve">16207  /  021-103205-1</t>
  </si>
  <si>
    <t xml:space="preserve">HB147626</t>
  </si>
  <si>
    <t xml:space="preserve">16206  /  021-103201-8</t>
  </si>
  <si>
    <t xml:space="preserve">HB147628</t>
  </si>
  <si>
    <t xml:space="preserve">16247  /  021-103200-0</t>
  </si>
  <si>
    <t xml:space="preserve">HB147645</t>
  </si>
  <si>
    <t xml:space="preserve">15626  /  001-146043-1</t>
  </si>
  <si>
    <t xml:space="preserve">HB147684</t>
  </si>
  <si>
    <t xml:space="preserve">16772  /  021-103410-0</t>
  </si>
  <si>
    <t xml:space="preserve">NN FENIX</t>
  </si>
  <si>
    <t xml:space="preserve">16604  /  462-079135-1</t>
  </si>
  <si>
    <t xml:space="preserve">HB MAPARÁ (*)</t>
  </si>
  <si>
    <t xml:space="preserve">021E003700</t>
  </si>
  <si>
    <t xml:space="preserve">HB DOURADA (*)</t>
  </si>
  <si>
    <t xml:space="preserve">021E003718</t>
  </si>
  <si>
    <t xml:space="preserve">CMA CGM SANTOS (*)</t>
  </si>
  <si>
    <t xml:space="preserve">381E012549</t>
  </si>
  <si>
    <t xml:space="preserve">SS UBARANA</t>
  </si>
  <si>
    <t xml:space="preserve">341-039346-3</t>
  </si>
  <si>
    <t xml:space="preserve">SC 70</t>
  </si>
  <si>
    <t xml:space="preserve">16473  /  001-147137-9</t>
  </si>
  <si>
    <t xml:space="preserve">OLIVIA (*)</t>
  </si>
  <si>
    <t xml:space="preserve">387E001913</t>
  </si>
  <si>
    <t xml:space="preserve">TAMBAÚ</t>
  </si>
  <si>
    <t xml:space="preserve">023-094063-3</t>
  </si>
  <si>
    <t xml:space="preserve">I S BARBOSA COMÉRCIO DE COMBUSTÍVEIS LTDA</t>
  </si>
  <si>
    <t xml:space="preserve">TAMBAÚ II</t>
  </si>
  <si>
    <t xml:space="preserve">023-007646-7</t>
  </si>
  <si>
    <t xml:space="preserve">JOÃO PESSOA</t>
  </si>
  <si>
    <t xml:space="preserve">023-091076-9</t>
  </si>
  <si>
    <t xml:space="preserve">JOÃO PESSOA II</t>
  </si>
  <si>
    <t xml:space="preserve">023-091345-8</t>
  </si>
  <si>
    <t xml:space="preserve">JOÃO PESSOA III</t>
  </si>
  <si>
    <t xml:space="preserve">023-008066-9</t>
  </si>
  <si>
    <t xml:space="preserve">JOÃO PESSOA IV</t>
  </si>
  <si>
    <t xml:space="preserve">13229  /  001-022230-8</t>
  </si>
  <si>
    <t xml:space="preserve">TAÇA DE PRATA - TP</t>
  </si>
  <si>
    <t xml:space="preserve">021-030358-1</t>
  </si>
  <si>
    <t xml:space="preserve">MARLENE COIMBRA</t>
  </si>
  <si>
    <t xml:space="preserve">14324  /  001-143681-6</t>
  </si>
  <si>
    <t xml:space="preserve">REGILSON BORGES COIMBRA</t>
  </si>
  <si>
    <t xml:space="preserve">LOG-IN DISCOVERY (*)</t>
  </si>
  <si>
    <t xml:space="preserve">341E001309</t>
  </si>
  <si>
    <t xml:space="preserve">LUIZ VIEIRA</t>
  </si>
  <si>
    <t xml:space="preserve">13542  /  023-091373-3</t>
  </si>
  <si>
    <t xml:space="preserve">R CAMPOS OTONI - ME</t>
  </si>
  <si>
    <t xml:space="preserve">CMA CGM VERACRUZ (*)</t>
  </si>
  <si>
    <t xml:space="preserve">401E001211</t>
  </si>
  <si>
    <t xml:space="preserve">OCEANICASUB VIII (*)</t>
  </si>
  <si>
    <t xml:space="preserve">381E012573</t>
  </si>
  <si>
    <t xml:space="preserve">MSC BELMONTE III (*)</t>
  </si>
  <si>
    <t xml:space="preserve">381E012590</t>
  </si>
  <si>
    <t xml:space="preserve">FLU-FLAMBOYANT</t>
  </si>
  <si>
    <t xml:space="preserve">17008  /  021-104010-0</t>
  </si>
  <si>
    <t xml:space="preserve">FLU-IPÊ</t>
  </si>
  <si>
    <t xml:space="preserve">17009  /  021-104012-6</t>
  </si>
  <si>
    <t xml:space="preserve">AKER WAYFARER (*)</t>
  </si>
  <si>
    <t xml:space="preserve">381E007863</t>
  </si>
  <si>
    <t xml:space="preserve">AMANDA LETICIA</t>
  </si>
  <si>
    <t xml:space="preserve">16974  /  023-093921-0</t>
  </si>
  <si>
    <t xml:space="preserve">M R GUIMARÃES CANTO NAVEGAÇÃO LTDA ME</t>
  </si>
  <si>
    <t xml:space="preserve">SPRINGBOK (*)</t>
  </si>
  <si>
    <t xml:space="preserve">381E012654</t>
  </si>
  <si>
    <t xml:space="preserve">JOÃO MIGUEL</t>
  </si>
  <si>
    <t xml:space="preserve">16936  /  001-147576-5</t>
  </si>
  <si>
    <t xml:space="preserve">OM BOAT LOGÍSTICA LTDA</t>
  </si>
  <si>
    <t xml:space="preserve">CAMPEÃO 6</t>
  </si>
  <si>
    <t xml:space="preserve">021-101840-6</t>
  </si>
  <si>
    <t xml:space="preserve">MASTERS MOTORS LOCAÇÃO DE BARCOS E LANCHAS LTDA</t>
  </si>
  <si>
    <t xml:space="preserve">CAMPEÃO 8</t>
  </si>
  <si>
    <t xml:space="preserve">001-145321-4</t>
  </si>
  <si>
    <t xml:space="preserve">WS ORION</t>
  </si>
  <si>
    <t xml:space="preserve">17017  /  381-391902-1</t>
  </si>
  <si>
    <t xml:space="preserve">CIDADE DE MANAQUIRI</t>
  </si>
  <si>
    <t xml:space="preserve">001-144578-5</t>
  </si>
  <si>
    <t xml:space="preserve">MONTEIRO E MONTEIRO NAVEGAÇÃO LTDA - ME</t>
  </si>
  <si>
    <t xml:space="preserve">SOBERANNA</t>
  </si>
  <si>
    <t xml:space="preserve">009-002550-4</t>
  </si>
  <si>
    <t xml:space="preserve">CD SANTOS</t>
  </si>
  <si>
    <t xml:space="preserve">14696  /  001-022087-9</t>
  </si>
  <si>
    <t xml:space="preserve">OCEANICASUB IX (*)</t>
  </si>
  <si>
    <t xml:space="preserve">381E012638</t>
  </si>
  <si>
    <t xml:space="preserve">COMTE NATAL VII</t>
  </si>
  <si>
    <t xml:space="preserve">15428  /  001-145696-5</t>
  </si>
  <si>
    <t xml:space="preserve">RAUL DE PAULA OLIVEIRA E CIA LTDA</t>
  </si>
  <si>
    <t xml:space="preserve">ITL VII</t>
  </si>
  <si>
    <t xml:space="preserve">001-146644-8</t>
  </si>
  <si>
    <t xml:space="preserve">IN TIME TRANSPORTE LTDA</t>
  </si>
  <si>
    <t xml:space="preserve">BUSHBUCK (*)</t>
  </si>
  <si>
    <t xml:space="preserve">387E002057</t>
  </si>
  <si>
    <t xml:space="preserve">BERTOLINI CXVI</t>
  </si>
  <si>
    <t xml:space="preserve">17001  /  023-092361-5</t>
  </si>
  <si>
    <t xml:space="preserve">BERTOLINI CXLII</t>
  </si>
  <si>
    <t xml:space="preserve">16703  /  001-147333-9</t>
  </si>
  <si>
    <t xml:space="preserve">CAPITÃO TELLO</t>
  </si>
  <si>
    <t xml:space="preserve">M. DOS S. TELLO SOBRINHO</t>
  </si>
  <si>
    <t xml:space="preserve">PNS II</t>
  </si>
  <si>
    <t xml:space="preserve">16307  /  001-146941-2</t>
  </si>
  <si>
    <t xml:space="preserve">PADINHO COMÉRCIO ATACADO E VAREJO DE PRODUTOS ALIMENTÍCIOS LTDA</t>
  </si>
  <si>
    <t xml:space="preserve">PNS I</t>
  </si>
  <si>
    <t xml:space="preserve">16613  /  021-103397-9</t>
  </si>
  <si>
    <t xml:space="preserve">MAERSK JALAN (*)</t>
  </si>
  <si>
    <t xml:space="preserve">401E001237</t>
  </si>
  <si>
    <t xml:space="preserve">VOVÓ CRISTINA</t>
  </si>
  <si>
    <t xml:space="preserve">14535  /  023-091655-4</t>
  </si>
  <si>
    <t xml:space="preserve">LARA &amp; M TRANSPORTADORA LTDA</t>
  </si>
  <si>
    <t xml:space="preserve">BETA JUNIZ (*)</t>
  </si>
  <si>
    <t xml:space="preserve">381E009408</t>
  </si>
  <si>
    <t xml:space="preserve">FLU ANGELIM</t>
  </si>
  <si>
    <t xml:space="preserve">17142  /  021-104081-9</t>
  </si>
  <si>
    <t xml:space="preserve">FLU ARAUCARIA</t>
  </si>
  <si>
    <t xml:space="preserve">17143  /  021-104080-1</t>
  </si>
  <si>
    <t xml:space="preserve">SAGRADO CORAÇÃO DE JESUS</t>
  </si>
  <si>
    <t xml:space="preserve">14748  /  001-021810-6</t>
  </si>
  <si>
    <t xml:space="preserve">J A NAVEGAÇÃO LTDA - ME</t>
  </si>
  <si>
    <t xml:space="preserve">J C TABOSA III</t>
  </si>
  <si>
    <t xml:space="preserve">001-145397-4</t>
  </si>
  <si>
    <t xml:space="preserve">J C TABOSA FILHO &amp; CIA LTDA - ME</t>
  </si>
  <si>
    <t xml:space="preserve">Z MAX XV</t>
  </si>
  <si>
    <t xml:space="preserve">381-391838-6</t>
  </si>
  <si>
    <t xml:space="preserve">BLUE MARINE TELECOM S.A. - ZMAX GROUP</t>
  </si>
  <si>
    <t xml:space="preserve">SAGA MATHEUS</t>
  </si>
  <si>
    <t xml:space="preserve">15293  /  381-390138-6</t>
  </si>
  <si>
    <t xml:space="preserve">RJ 05</t>
  </si>
  <si>
    <t xml:space="preserve">381-047543-2</t>
  </si>
  <si>
    <t xml:space="preserve">RED BOAT SERVIÇOS MARÍTIMOS LTDA</t>
  </si>
  <si>
    <t xml:space="preserve">BERTOLINI CIV</t>
  </si>
  <si>
    <t xml:space="preserve">17125  /  023-092143-4</t>
  </si>
  <si>
    <t xml:space="preserve">BERTOLINI CXVIII</t>
  </si>
  <si>
    <t xml:space="preserve">16996  /  023-092391-7</t>
  </si>
  <si>
    <t xml:space="preserve">BERTOLINI CXXVI</t>
  </si>
  <si>
    <t xml:space="preserve">17161  /  023-092888-9</t>
  </si>
  <si>
    <t xml:space="preserve">BERTOLINI CXXVIII</t>
  </si>
  <si>
    <t xml:space="preserve">17166  /  023-092979-6</t>
  </si>
  <si>
    <t xml:space="preserve">TOPA TUDO TSUNAMI</t>
  </si>
  <si>
    <t xml:space="preserve">962-014114-8</t>
  </si>
  <si>
    <t xml:space="preserve">MJA SERVIÇOS NAVAIS LTDA</t>
  </si>
  <si>
    <t xml:space="preserve">SVITZER ARTHUR</t>
  </si>
  <si>
    <t xml:space="preserve">17178  /  381-391975-7</t>
  </si>
  <si>
    <t xml:space="preserve">VOYAGER V</t>
  </si>
  <si>
    <t xml:space="preserve">14745  /  001-144438-0</t>
  </si>
  <si>
    <t xml:space="preserve">L C P NAVEGAÇÃO E COMÉRCIO DE PRODUTOS ALIMENTÍCIOS LTDA</t>
  </si>
  <si>
    <t xml:space="preserve">BERTOLINI CXXXVI</t>
  </si>
  <si>
    <t xml:space="preserve">17130  /  023-093714-4</t>
  </si>
  <si>
    <t xml:space="preserve">MEGA 1</t>
  </si>
  <si>
    <t xml:space="preserve">15992  /  001-146514-0</t>
  </si>
  <si>
    <t xml:space="preserve">MEGA LOGÍSTICA TRANSPORTE POR NAVEGAÇÃO S.A.</t>
  </si>
  <si>
    <t xml:space="preserve">MEGA 2</t>
  </si>
  <si>
    <t xml:space="preserve">15932  /  001-146357-1</t>
  </si>
  <si>
    <t xml:space="preserve">MEGA 3</t>
  </si>
  <si>
    <t xml:space="preserve">15999  /  001-146513-1</t>
  </si>
  <si>
    <t xml:space="preserve">MEGA 4</t>
  </si>
  <si>
    <t xml:space="preserve">16689  /  023-094156-7</t>
  </si>
  <si>
    <t xml:space="preserve">MEGA 5</t>
  </si>
  <si>
    <t xml:space="preserve">16399  /  023-094157-5</t>
  </si>
  <si>
    <t xml:space="preserve">MEGA 6</t>
  </si>
  <si>
    <t xml:space="preserve">16704  /  023-094158-3</t>
  </si>
  <si>
    <t xml:space="preserve">MEGA 7</t>
  </si>
  <si>
    <t xml:space="preserve">16699  /  023-094164-8</t>
  </si>
  <si>
    <t xml:space="preserve">MEGA 8</t>
  </si>
  <si>
    <t xml:space="preserve">16701  /  023-094165-6</t>
  </si>
  <si>
    <t xml:space="preserve">MEGA 9</t>
  </si>
  <si>
    <t xml:space="preserve">16700  /  023-094166-4</t>
  </si>
  <si>
    <t xml:space="preserve">MEGA 10</t>
  </si>
  <si>
    <t xml:space="preserve">16671  /  023-094112-5</t>
  </si>
  <si>
    <t xml:space="preserve">RS SANA</t>
  </si>
  <si>
    <t xml:space="preserve">17117  /  443-050243-9</t>
  </si>
  <si>
    <t xml:space="preserve">MACAÉ NAVEGAÇÃO COMÉRCIO E SERVIÇOS MARÍTIMOS LTDA</t>
  </si>
  <si>
    <t xml:space="preserve">RJ 23</t>
  </si>
  <si>
    <t xml:space="preserve">383-007861-7</t>
  </si>
  <si>
    <t xml:space="preserve">PRINCESA DO JURUTI</t>
  </si>
  <si>
    <t xml:space="preserve">17040  /  023-093970-8</t>
  </si>
  <si>
    <t xml:space="preserve">N. DO AMARAL CANTO SERVIÇO DE TRANSPORTE DE PASSAGEIROS LTDA</t>
  </si>
  <si>
    <t xml:space="preserve">DELTA COMMANDER (*)</t>
  </si>
  <si>
    <t xml:space="preserve">381E012786</t>
  </si>
  <si>
    <t xml:space="preserve">SÃO VICENTE E 
GRANADINAS</t>
  </si>
  <si>
    <t xml:space="preserve">BERTOLINI DCV</t>
  </si>
  <si>
    <t xml:space="preserve">16686  /  001-147457</t>
  </si>
  <si>
    <t xml:space="preserve">BERTOLINI DCVII</t>
  </si>
  <si>
    <t xml:space="preserve">17197  /  001-147837-3</t>
  </si>
  <si>
    <t xml:space="preserve">BERTOLINI DCIX</t>
  </si>
  <si>
    <t xml:space="preserve">17172  /  001-147840-3</t>
  </si>
  <si>
    <t xml:space="preserve">CT 8</t>
  </si>
  <si>
    <t xml:space="preserve">001-144122-4</t>
  </si>
  <si>
    <t xml:space="preserve">CT 13</t>
  </si>
  <si>
    <t xml:space="preserve">001-011686-9</t>
  </si>
  <si>
    <t xml:space="preserve">CT 27</t>
  </si>
  <si>
    <t xml:space="preserve">001-146119-5</t>
  </si>
  <si>
    <t xml:space="preserve">CT 29</t>
  </si>
  <si>
    <t xml:space="preserve">15750  /  001-146215-9</t>
  </si>
  <si>
    <t xml:space="preserve">CT 57</t>
  </si>
  <si>
    <t xml:space="preserve">16359  /  001-147054-2</t>
  </si>
  <si>
    <t xml:space="preserve">CT 68</t>
  </si>
  <si>
    <t xml:space="preserve">16398  /  001-147466-1</t>
  </si>
  <si>
    <t xml:space="preserve">LOCAR XXVIII</t>
  </si>
  <si>
    <t xml:space="preserve">381-391513-1</t>
  </si>
  <si>
    <t xml:space="preserve">OCEANICASUB XI (*)</t>
  </si>
  <si>
    <t xml:space="preserve">381E012760</t>
  </si>
  <si>
    <t xml:space="preserve">CAP. JOSÉ GUILHERME III</t>
  </si>
  <si>
    <t xml:space="preserve">16517  /  001-147136-1</t>
  </si>
  <si>
    <t xml:space="preserve">D MARCIA</t>
  </si>
  <si>
    <t xml:space="preserve">021-103797-4</t>
  </si>
  <si>
    <t xml:space="preserve">JUAREZ MENEZES DE OLIVEIRA</t>
  </si>
  <si>
    <t xml:space="preserve">J MENEZES X</t>
  </si>
  <si>
    <t xml:space="preserve">001-146942-1</t>
  </si>
  <si>
    <t xml:space="preserve">PONTÃO MENEZES</t>
  </si>
  <si>
    <t xml:space="preserve">001-144120-8</t>
  </si>
  <si>
    <t xml:space="preserve">THESEUS Z (*)</t>
  </si>
  <si>
    <t xml:space="preserve">381E012727</t>
  </si>
  <si>
    <t xml:space="preserve">APOLLO Z (*)</t>
  </si>
  <si>
    <t xml:space="preserve">381E012719</t>
  </si>
  <si>
    <t xml:space="preserve">NC BRISA (*)</t>
  </si>
  <si>
    <t xml:space="preserve">381E012808</t>
  </si>
  <si>
    <t xml:space="preserve">NORCOAST LOGÍSTICA S.A.</t>
  </si>
  <si>
    <t xml:space="preserve">AMAZONAS II</t>
  </si>
  <si>
    <t xml:space="preserve">15190  /  021101791-4</t>
  </si>
  <si>
    <t xml:space="preserve">A. J. C. NAVEGAÇÃO LTDA</t>
  </si>
  <si>
    <t xml:space="preserve">SAAM FALCÃO</t>
  </si>
  <si>
    <t xml:space="preserve">17256  /  443-050282-0</t>
  </si>
  <si>
    <t xml:space="preserve">SAAM ÁGUIA</t>
  </si>
  <si>
    <t xml:space="preserve">17257  /  443-050278-1</t>
  </si>
  <si>
    <t xml:space="preserve">CAP. JOSÉ GUILHERME</t>
  </si>
  <si>
    <t xml:space="preserve">16304  /  001-146849-1</t>
  </si>
  <si>
    <t xml:space="preserve">JOSÉ GUILHERME X</t>
  </si>
  <si>
    <t xml:space="preserve">16567  /  001-147293-6</t>
  </si>
  <si>
    <t xml:space="preserve">SC 41</t>
  </si>
  <si>
    <t xml:space="preserve">001-144138-1</t>
  </si>
  <si>
    <t xml:space="preserve">SC XI</t>
  </si>
  <si>
    <t xml:space="preserve">006-002561-1</t>
  </si>
  <si>
    <t xml:space="preserve">NC BRUMA (*)</t>
  </si>
  <si>
    <t xml:space="preserve">381E012816</t>
  </si>
  <si>
    <t xml:space="preserve">BRASÍLIA X</t>
  </si>
  <si>
    <t xml:space="preserve">17083  /  001-147766-1</t>
  </si>
  <si>
    <t xml:space="preserve">DISTRITO FEDERAL X</t>
  </si>
  <si>
    <t xml:space="preserve">17020  /  001-147686-9</t>
  </si>
  <si>
    <t xml:space="preserve">BELO HORIZONTE X</t>
  </si>
  <si>
    <t xml:space="preserve">17231  /  001-147897-7</t>
  </si>
  <si>
    <t xml:space="preserve">TERESINA X</t>
  </si>
  <si>
    <t xml:space="preserve">17116  /  001-147813-6</t>
  </si>
  <si>
    <t xml:space="preserve">FORTALEZA X</t>
  </si>
  <si>
    <t xml:space="preserve">17243  /  001-147898-5</t>
  </si>
  <si>
    <t xml:space="preserve">NC BREDA (*)</t>
  </si>
  <si>
    <t xml:space="preserve">381E012875</t>
  </si>
  <si>
    <t xml:space="preserve">NC BRAVO (*)</t>
  </si>
  <si>
    <t xml:space="preserve">381E012891</t>
  </si>
  <si>
    <t xml:space="preserve">SEMEADOR</t>
  </si>
  <si>
    <t xml:space="preserve">001-144157-7</t>
  </si>
  <si>
    <t xml:space="preserve">EMPRESA DE NAVEGAÇÃO ELOA TRANSPORTES EIRELI</t>
  </si>
  <si>
    <t xml:space="preserve">POSIDONIA TIGER (*)</t>
  </si>
  <si>
    <t xml:space="preserve">221E001191</t>
  </si>
  <si>
    <t xml:space="preserve">POSIDONIA SHIPING &amp; TRADING LTDA</t>
  </si>
  <si>
    <t xml:space="preserve">MESTRE DOS MARES (*)</t>
  </si>
  <si>
    <t xml:space="preserve">221E001204</t>
  </si>
  <si>
    <t xml:space="preserve">MEGA 11</t>
  </si>
  <si>
    <t xml:space="preserve">16672  /  023-094167-2</t>
  </si>
  <si>
    <t xml:space="preserve">MEGA 12</t>
  </si>
  <si>
    <t xml:space="preserve">16652  /  023-094168-1</t>
  </si>
  <si>
    <t xml:space="preserve">MEGA 13</t>
  </si>
  <si>
    <t xml:space="preserve">16650  /  023-094169-9</t>
  </si>
  <si>
    <t xml:space="preserve">MEGA 14</t>
  </si>
  <si>
    <t xml:space="preserve">16653  /  023-094170-2</t>
  </si>
  <si>
    <t xml:space="preserve">MEGA 15</t>
  </si>
  <si>
    <t xml:space="preserve">16673  /  023-094171-1</t>
  </si>
  <si>
    <t xml:space="preserve">MEGA 16</t>
  </si>
  <si>
    <t xml:space="preserve">16827  /  023-094244-0</t>
  </si>
  <si>
    <t xml:space="preserve">MEGA 17</t>
  </si>
  <si>
    <t xml:space="preserve">16816  /  023-094243-1</t>
  </si>
  <si>
    <t xml:space="preserve">MEGA 18</t>
  </si>
  <si>
    <t xml:space="preserve">16825  /  023-094241-5</t>
  </si>
  <si>
    <t xml:space="preserve">MEGA 19</t>
  </si>
  <si>
    <t xml:space="preserve">17053  /  023-094298-9</t>
  </si>
  <si>
    <t xml:space="preserve">MEGA 20</t>
  </si>
  <si>
    <t xml:space="preserve">17054  /  023-094297-1</t>
  </si>
  <si>
    <t xml:space="preserve">MEGA 21</t>
  </si>
  <si>
    <t xml:space="preserve">17055  /  023-094299-7</t>
  </si>
  <si>
    <t xml:space="preserve">MEGA 22</t>
  </si>
  <si>
    <t xml:space="preserve">17185  /  023-094349-7</t>
  </si>
  <si>
    <t xml:space="preserve">MEGA 23</t>
  </si>
  <si>
    <t xml:space="preserve">17188  /  023-094350-1</t>
  </si>
  <si>
    <t xml:space="preserve">MEGA 24</t>
  </si>
  <si>
    <t xml:space="preserve">17189  /  023-094412-4</t>
  </si>
  <si>
    <t xml:space="preserve">MEGA 25</t>
  </si>
  <si>
    <t xml:space="preserve">17190  /  023-094417-5</t>
  </si>
  <si>
    <t xml:space="preserve">MEGA 26</t>
  </si>
  <si>
    <t xml:space="preserve">17195  /  023-094418-3</t>
  </si>
  <si>
    <t xml:space="preserve">MEGA 27</t>
  </si>
  <si>
    <t xml:space="preserve">17198  /  023-094419-1</t>
  </si>
  <si>
    <t xml:space="preserve">MEGA 28</t>
  </si>
  <si>
    <t xml:space="preserve">17200  /  023-094420-5</t>
  </si>
  <si>
    <t xml:space="preserve">MEGA 29</t>
  </si>
  <si>
    <t xml:space="preserve">17202  /  023-094421-3</t>
  </si>
  <si>
    <t xml:space="preserve">MEGA 30</t>
  </si>
  <si>
    <t xml:space="preserve">17203  /  023-094351-9</t>
  </si>
  <si>
    <t xml:space="preserve">MEGA 31</t>
  </si>
  <si>
    <t xml:space="preserve">17205  /  023-094352-7</t>
  </si>
  <si>
    <t xml:space="preserve">MEGA 32</t>
  </si>
  <si>
    <t xml:space="preserve">17206  /  023-094345-4</t>
  </si>
  <si>
    <t xml:space="preserve">MEGA 33</t>
  </si>
  <si>
    <t xml:space="preserve">17207  /  023-094353-5</t>
  </si>
  <si>
    <t xml:space="preserve">MEGA RIO MADEIRA</t>
  </si>
  <si>
    <t xml:space="preserve">17052  /  021-103697-8</t>
  </si>
  <si>
    <t xml:space="preserve">FB RIO PARU</t>
  </si>
  <si>
    <t xml:space="preserve">16382  /  021-103361-8</t>
  </si>
  <si>
    <t xml:space="preserve">AMAZONAS</t>
  </si>
  <si>
    <t xml:space="preserve">14934  /  021-100807-9</t>
  </si>
  <si>
    <t xml:space="preserve">GD XIII</t>
  </si>
  <si>
    <t xml:space="preserve">17156  /  001-147807-1</t>
  </si>
  <si>
    <t xml:space="preserve">GD XIV</t>
  </si>
  <si>
    <t xml:space="preserve">17137  /  001-147806-3</t>
  </si>
  <si>
    <t xml:space="preserve">GD XV</t>
  </si>
  <si>
    <t xml:space="preserve">17184  /  001-147808-0</t>
  </si>
  <si>
    <t xml:space="preserve">GD XVI</t>
  </si>
  <si>
    <t xml:space="preserve">17171  /  001-147812-8</t>
  </si>
  <si>
    <t xml:space="preserve">GD XXXII</t>
  </si>
  <si>
    <t xml:space="preserve">17135  /  001-147811-0</t>
  </si>
  <si>
    <t xml:space="preserve">GD XXXIII</t>
  </si>
  <si>
    <t xml:space="preserve">17155  /  001-147810-1</t>
  </si>
  <si>
    <t xml:space="preserve">GD XXXIV</t>
  </si>
  <si>
    <t xml:space="preserve">17136  /  001-147818-7</t>
  </si>
  <si>
    <t xml:space="preserve">GD XXXV</t>
  </si>
  <si>
    <t xml:space="preserve">17134  /  001-147819-5</t>
  </si>
  <si>
    <t xml:space="preserve">GD XXXVI</t>
  </si>
  <si>
    <t xml:space="preserve">17250  /  001-147881-1</t>
  </si>
  <si>
    <t xml:space="preserve">GD XXXVII</t>
  </si>
  <si>
    <t xml:space="preserve">17251  /  001-147848-9</t>
  </si>
  <si>
    <t xml:space="preserve">GD XXXVIII</t>
  </si>
  <si>
    <t xml:space="preserve">17248  /  001-147878-1</t>
  </si>
  <si>
    <t xml:space="preserve">GD XXXIX</t>
  </si>
  <si>
    <t xml:space="preserve">17249  /  001-147880-2</t>
  </si>
  <si>
    <t xml:space="preserve">D. YOLANDA</t>
  </si>
  <si>
    <t xml:space="preserve">16415  /  182-005218-4</t>
  </si>
  <si>
    <t xml:space="preserve">URANO</t>
  </si>
  <si>
    <t xml:space="preserve">16692  /  021-103554-8</t>
  </si>
  <si>
    <t xml:space="preserve">ATLANTIC KINGFISHER (*)</t>
  </si>
  <si>
    <t xml:space="preserve">381E012930</t>
  </si>
  <si>
    <t xml:space="preserve">WS ROSALVO</t>
  </si>
  <si>
    <t xml:space="preserve">17292  /  381-392018-6</t>
  </si>
  <si>
    <t xml:space="preserve">CAPTAIN NICHOLAS Z (*)</t>
  </si>
  <si>
    <t xml:space="preserve">381E008924</t>
  </si>
  <si>
    <t xml:space="preserve">GALÁXIA NAVEGAÇÃO LTDA</t>
  </si>
  <si>
    <t xml:space="preserve">PILOT 11</t>
  </si>
  <si>
    <t xml:space="preserve">381-389529-7</t>
  </si>
  <si>
    <t xml:space="preserve">PILOT 12</t>
  </si>
  <si>
    <t xml:space="preserve">381-390252-8</t>
  </si>
  <si>
    <t xml:space="preserve">PILOT 13</t>
  </si>
  <si>
    <t xml:space="preserve">381-390479-2</t>
  </si>
  <si>
    <t xml:space="preserve">PILOT 14</t>
  </si>
  <si>
    <t xml:space="preserve">381-390886-1</t>
  </si>
  <si>
    <t xml:space="preserve">NAV I</t>
  </si>
  <si>
    <t xml:space="preserve">021-102973-4</t>
  </si>
  <si>
    <t xml:space="preserve">A &amp; C NAVEGAÇÃO E CONSTRUÇÃO LTDA</t>
  </si>
  <si>
    <t xml:space="preserve">CAP ESTEVES</t>
  </si>
  <si>
    <t xml:space="preserve">021-103516-5</t>
  </si>
  <si>
    <t xml:space="preserve">JC TABOSA IV</t>
  </si>
  <si>
    <t xml:space="preserve">001-146924-2</t>
  </si>
  <si>
    <t xml:space="preserve">OCEANICASUB X (*)</t>
  </si>
  <si>
    <t xml:space="preserve">381E005674</t>
  </si>
  <si>
    <t xml:space="preserve">MARINA I (*)</t>
  </si>
  <si>
    <t xml:space="preserve">381E012824</t>
  </si>
  <si>
    <t xml:space="preserve">VDA XI</t>
  </si>
  <si>
    <t xml:space="preserve">13854  /  001-142685-3</t>
  </si>
  <si>
    <t xml:space="preserve">VDA XII</t>
  </si>
  <si>
    <t xml:space="preserve">14181  /  001-143138-5</t>
  </si>
  <si>
    <t xml:space="preserve">SAAM GAVIÃO</t>
  </si>
  <si>
    <t xml:space="preserve">17295  /  443-050323-1</t>
  </si>
  <si>
    <t xml:space="preserve">SAAM CARCARÁ</t>
  </si>
  <si>
    <t xml:space="preserve">17296  /  443-050324-9</t>
  </si>
  <si>
    <t xml:space="preserve">CT 9</t>
  </si>
  <si>
    <t xml:space="preserve">14328  /  001-022433-5</t>
  </si>
  <si>
    <t xml:space="preserve">CT 38</t>
  </si>
  <si>
    <t xml:space="preserve">001-143168-7</t>
  </si>
  <si>
    <t xml:space="preserve">CT 46</t>
  </si>
  <si>
    <t xml:space="preserve">001-014324-6</t>
  </si>
  <si>
    <t xml:space="preserve">CT 65</t>
  </si>
  <si>
    <t xml:space="preserve">001-147477-7</t>
  </si>
  <si>
    <t xml:space="preserve">ITL X</t>
  </si>
  <si>
    <t xml:space="preserve">001-147704-1</t>
  </si>
  <si>
    <t xml:space="preserve">ITL 15</t>
  </si>
  <si>
    <t xml:space="preserve">001-021471-2</t>
  </si>
  <si>
    <t xml:space="preserve">NM VII</t>
  </si>
  <si>
    <t xml:space="preserve">001-014130-8</t>
  </si>
  <si>
    <t xml:space="preserve">NAVEGRÃOS LXII</t>
  </si>
  <si>
    <t xml:space="preserve">17072  /  001-014130-8</t>
  </si>
  <si>
    <t xml:space="preserve">NAVEGRÃOS LXIII</t>
  </si>
  <si>
    <t xml:space="preserve">17073  /  001-147749-1</t>
  </si>
  <si>
    <t xml:space="preserve">NAVEGRÃOS LXIV</t>
  </si>
  <si>
    <t xml:space="preserve">17097  /  001-147750-4</t>
  </si>
  <si>
    <t xml:space="preserve">EXP JAPURA</t>
  </si>
  <si>
    <t xml:space="preserve">001-148081-5</t>
  </si>
  <si>
    <t xml:space="preserve">F. DE A. O. DOS REIS TRANSPORTES - ME</t>
  </si>
  <si>
    <t xml:space="preserve">MANUELA</t>
  </si>
  <si>
    <t xml:space="preserve">09649  /  942-001005-8</t>
  </si>
  <si>
    <t xml:space="preserve">RIO BURANHEN NAVEGAÇÃO TURISMO E EMPREENDIMENTOS LTDA</t>
  </si>
  <si>
    <t xml:space="preserve">LOG-IN EVOLUTION (*)</t>
  </si>
  <si>
    <t xml:space="preserve">381E012913</t>
  </si>
  <si>
    <t xml:space="preserve">VOVÓ CARÍCIA</t>
  </si>
  <si>
    <t xml:space="preserve">14471  /  001-143830-4</t>
  </si>
  <si>
    <t xml:space="preserve">A J NAVEGAÇÃO E SERVIÇOS LTDA</t>
  </si>
  <si>
    <t xml:space="preserve">WALDEMIRO LUSTOZA XI</t>
  </si>
  <si>
    <t xml:space="preserve">17247  /  001-147903-5</t>
  </si>
  <si>
    <t xml:space="preserve">WPL 2029</t>
  </si>
  <si>
    <t xml:space="preserve">16966  /  001-147660-5</t>
  </si>
  <si>
    <t xml:space="preserve">WPL 2030</t>
  </si>
  <si>
    <t xml:space="preserve">17124  /  001-147785-7</t>
  </si>
  <si>
    <t xml:space="preserve">TS 12</t>
  </si>
  <si>
    <t xml:space="preserve">16393  /  381-391707-0</t>
  </si>
  <si>
    <t xml:space="preserve">TS 13</t>
  </si>
  <si>
    <t xml:space="preserve">16749  /  381-391798-3</t>
  </si>
  <si>
    <t xml:space="preserve">ITL I</t>
  </si>
  <si>
    <t xml:space="preserve">001-020024-0</t>
  </si>
  <si>
    <t xml:space="preserve">ITL 4</t>
  </si>
  <si>
    <t xml:space="preserve">001-019530-1</t>
  </si>
  <si>
    <t xml:space="preserve">ITL 5</t>
  </si>
  <si>
    <t xml:space="preserve">001-021232-9</t>
  </si>
  <si>
    <t xml:space="preserve">ITL 6</t>
  </si>
  <si>
    <t xml:space="preserve">001-146183-7</t>
  </si>
  <si>
    <t xml:space="preserve">ITL 8</t>
  </si>
  <si>
    <t xml:space="preserve">001-146645-6</t>
  </si>
  <si>
    <t xml:space="preserve">ITL IX</t>
  </si>
  <si>
    <t xml:space="preserve">001-146781-9</t>
  </si>
  <si>
    <t xml:space="preserve">ITL 11</t>
  </si>
  <si>
    <t xml:space="preserve">001-019733-8</t>
  </si>
  <si>
    <t xml:space="preserve">ITL 13</t>
  </si>
  <si>
    <t xml:space="preserve">001-147470-0</t>
  </si>
  <si>
    <t xml:space="preserve">ITL XIV</t>
  </si>
  <si>
    <t xml:space="preserve">001-147572-2</t>
  </si>
  <si>
    <t xml:space="preserve">NC I</t>
  </si>
  <si>
    <t xml:space="preserve">15549  /  001-145523-3</t>
  </si>
  <si>
    <t xml:space="preserve">FRED WILLIAM I</t>
  </si>
  <si>
    <t xml:space="preserve">15774  /  023-093118-9</t>
  </si>
  <si>
    <t xml:space="preserve">F H VASCONCELOS LTDA</t>
  </si>
  <si>
    <t xml:space="preserve">RAFAELA II</t>
  </si>
  <si>
    <t xml:space="preserve">17345  /  421-555067-0</t>
  </si>
  <si>
    <t xml:space="preserve">SUPER TUG I</t>
  </si>
  <si>
    <t xml:space="preserve">06956  /  383-003979-4</t>
  </si>
  <si>
    <t xml:space="preserve">SUPERBRAÇO SERVIÇOS MARÍTIMOS LTDA</t>
  </si>
  <si>
    <t xml:space="preserve">SB LUCIA</t>
  </si>
  <si>
    <t xml:space="preserve">13100  /  461-009917-9</t>
  </si>
  <si>
    <t xml:space="preserve">SVITZER JORGE D.</t>
  </si>
  <si>
    <t xml:space="preserve">17333  /  381-392025-9</t>
  </si>
  <si>
    <t xml:space="preserve">CHIBATÃO III</t>
  </si>
  <si>
    <t xml:space="preserve">CT 14</t>
  </si>
  <si>
    <t xml:space="preserve">001-146459-3</t>
  </si>
  <si>
    <t xml:space="preserve">DELTA CARDINAL (*)</t>
  </si>
  <si>
    <t xml:space="preserve">381E010201</t>
  </si>
  <si>
    <t xml:space="preserve">SÃO VICENTE E 
GRANADINAS </t>
  </si>
  <si>
    <t xml:space="preserve">GERMANO LAZZARETTI</t>
  </si>
  <si>
    <t xml:space="preserve">15930  /  001-146523-9</t>
  </si>
  <si>
    <t xml:space="preserve">ZÉ PINHEIRO</t>
  </si>
  <si>
    <t xml:space="preserve">001-147851-9</t>
  </si>
  <si>
    <t xml:space="preserve">MARIA LUÍZA MARTINS ROCHA MOREIRA</t>
  </si>
  <si>
    <t xml:space="preserve">ESDRAS X</t>
  </si>
  <si>
    <t xml:space="preserve">17414  /  001-148135-8</t>
  </si>
  <si>
    <t xml:space="preserve">ND TRANSPORTES DE CARGAS, MANUTENÇÃO E REPARAÇÃO DE EMBARCAÇÕES FLUVIAIS LTDA</t>
  </si>
  <si>
    <t xml:space="preserve">VOVÓ SILVIA</t>
  </si>
  <si>
    <t xml:space="preserve">17338  /  021-104120-3</t>
  </si>
  <si>
    <t xml:space="preserve">S. M. V. NAVEGAÇÃO E LOGÍSTICA LTDA</t>
  </si>
  <si>
    <t xml:space="preserve">M M NAV I</t>
  </si>
  <si>
    <t xml:space="preserve">005-006363-4</t>
  </si>
  <si>
    <t xml:space="preserve">GABRIELA IV</t>
  </si>
  <si>
    <t xml:space="preserve">13565  /  021-099373-1</t>
  </si>
  <si>
    <t xml:space="preserve">G C RODRIGUES - EPP</t>
  </si>
  <si>
    <t xml:space="preserve">SVITZER ATANÁSIO</t>
  </si>
  <si>
    <t xml:space="preserve">17384  /  381-392083-6</t>
  </si>
  <si>
    <t xml:space="preserve">PILOT 20</t>
  </si>
  <si>
    <t xml:space="preserve">388-000187-1</t>
  </si>
  <si>
    <t xml:space="preserve">AVANTE 2</t>
  </si>
  <si>
    <t xml:space="preserve">16188  /  021-102077-0</t>
  </si>
  <si>
    <t xml:space="preserve">HB ENGUIA</t>
  </si>
  <si>
    <t xml:space="preserve">17340  /  021-104088-6</t>
  </si>
  <si>
    <t xml:space="preserve">381-102084-0</t>
  </si>
  <si>
    <t xml:space="preserve">HB147655</t>
  </si>
  <si>
    <t xml:space="preserve">15971  /  001-146510-7</t>
  </si>
  <si>
    <t xml:space="preserve">MONT BLANC RIO</t>
  </si>
  <si>
    <t xml:space="preserve">381-388656-5</t>
  </si>
  <si>
    <t xml:space="preserve">CHAMONIX SERVIÇOS E CONSTRUÇÕES NAVAIS LTDA</t>
  </si>
  <si>
    <t xml:space="preserve">JCT V</t>
  </si>
  <si>
    <t xml:space="preserve">001-147693-1</t>
  </si>
  <si>
    <t xml:space="preserve">LA SALETTE</t>
  </si>
  <si>
    <t xml:space="preserve">381-032090-1</t>
  </si>
  <si>
    <t xml:space="preserve">HB PORAQUE</t>
  </si>
  <si>
    <t xml:space="preserve">17331  /  021-103975-6</t>
  </si>
  <si>
    <t xml:space="preserve">MAERSK GANGES (*)</t>
  </si>
  <si>
    <t xml:space="preserve">381E011631</t>
  </si>
  <si>
    <t xml:space="preserve">HB147653</t>
  </si>
  <si>
    <t xml:space="preserve">16014  /  001-146512-3</t>
  </si>
  <si>
    <t xml:space="preserve">HB147708</t>
  </si>
  <si>
    <t xml:space="preserve">15982  /  001-146511-5</t>
  </si>
  <si>
    <t xml:space="preserve">LOG-IN EXPERIENCE (*)</t>
  </si>
  <si>
    <t xml:space="preserve">381E013081</t>
  </si>
  <si>
    <t xml:space="preserve">381-023099-5</t>
  </si>
  <si>
    <t xml:space="preserve">EMP 2</t>
  </si>
  <si>
    <t xml:space="preserve">381M2024002314</t>
  </si>
  <si>
    <t xml:space="preserve">DRATEC ENGENHARIA LTDA</t>
  </si>
  <si>
    <t xml:space="preserve">OBIDENSE II</t>
  </si>
  <si>
    <t xml:space="preserve">14787  /  023-092060-8</t>
  </si>
  <si>
    <t xml:space="preserve">EMPRESA DE NAVEGAÇÃO PAIVA LEÁO LTDA</t>
  </si>
  <si>
    <t xml:space="preserve">BULOVA MX</t>
  </si>
  <si>
    <t xml:space="preserve">381-388324-8</t>
  </si>
  <si>
    <t xml:space="preserve">JOÃO FELIPE II</t>
  </si>
  <si>
    <t xml:space="preserve">023-091376-8</t>
  </si>
  <si>
    <t xml:space="preserve">J T DE SOUSA NAVEGAÇÃO DE APOIO PORTUÁRIO LTDA</t>
  </si>
  <si>
    <t xml:space="preserve">JT SOUSA 25</t>
  </si>
  <si>
    <t xml:space="preserve">023-094589-9</t>
  </si>
  <si>
    <t xml:space="preserve">JT SOUSA 50</t>
  </si>
  <si>
    <t xml:space="preserve">17196  /  023-094354-3</t>
  </si>
  <si>
    <t xml:space="preserve">DRATEC XXV</t>
  </si>
  <si>
    <t xml:space="preserve">381-392407-6</t>
  </si>
  <si>
    <t xml:space="preserve">FLAMAR II</t>
  </si>
  <si>
    <t xml:space="preserve">381-391844-1</t>
  </si>
  <si>
    <t xml:space="preserve">HP NAVEGAÇÃO E TRANSPORTE LTDA</t>
  </si>
  <si>
    <t xml:space="preserve">GD CUMARU</t>
  </si>
  <si>
    <t xml:space="preserve">17323  /  001-147939-6</t>
  </si>
  <si>
    <t xml:space="preserve">EMP 3</t>
  </si>
  <si>
    <t xml:space="preserve">381-392266-9</t>
  </si>
  <si>
    <t xml:space="preserve">DRATEC XXII</t>
  </si>
  <si>
    <t xml:space="preserve">14716  /  381-389627-7</t>
  </si>
  <si>
    <t xml:space="preserve">COSTA ATLÂNTICA</t>
  </si>
  <si>
    <t xml:space="preserve">16899  /  281-892603-3</t>
  </si>
  <si>
    <t xml:space="preserve">RIO NAVEGAÇÃO E SERVIÇOS MARÍTIMOS LTDA</t>
  </si>
  <si>
    <t xml:space="preserve">REGIONAL V</t>
  </si>
  <si>
    <t xml:space="preserve">16848  /  021-103646-3</t>
  </si>
  <si>
    <t xml:space="preserve">RIONORTE NAVEGAÇÃO LTDA</t>
  </si>
  <si>
    <t xml:space="preserve">POEIRA </t>
  </si>
  <si>
    <t xml:space="preserve">005-008021-1</t>
  </si>
  <si>
    <t xml:space="preserve">NOAHS NAVEGAÇÃO E TRANSPORTES LTDA</t>
  </si>
  <si>
    <t xml:space="preserve">NORTHWEST</t>
  </si>
  <si>
    <t xml:space="preserve">403-915351-1</t>
  </si>
  <si>
    <t xml:space="preserve">ECO MARÍTIMO SERVIÇOS AQUAVIÁRIOS LTDA</t>
  </si>
  <si>
    <t xml:space="preserve">COSTA DO FUTURO (*)</t>
  </si>
  <si>
    <t xml:space="preserve">281E002177</t>
  </si>
  <si>
    <t xml:space="preserve">LARA MARIA</t>
  </si>
  <si>
    <t xml:space="preserve">17451  /  021-104157-2</t>
  </si>
  <si>
    <t xml:space="preserve">L S REPRESENTAÇÕES COMERCIAIS LTDA</t>
  </si>
  <si>
    <t xml:space="preserve">CAPITÃO JOSÉ ALECRIM II</t>
  </si>
  <si>
    <t xml:space="preserve">17853  /  001-144695-1</t>
  </si>
  <si>
    <t xml:space="preserve">HOS TAURUS (*)</t>
  </si>
  <si>
    <t xml:space="preserve">381E012620</t>
  </si>
  <si>
    <t xml:space="preserve">POSTO GOLFINHO</t>
  </si>
  <si>
    <t xml:space="preserve">GOLFINHO COMÉRCIO DE DERIVADOS DE PETRÓLEO LTDA</t>
  </si>
  <si>
    <t xml:space="preserve">POSIDONIA LEOPARD (*)</t>
  </si>
  <si>
    <t xml:space="preserve">381E013146</t>
  </si>
  <si>
    <t xml:space="preserve">POSIDONIA BRAVO</t>
  </si>
  <si>
    <t xml:space="preserve">15959  /  281-892251-8</t>
  </si>
  <si>
    <t xml:space="preserve">SM PONTAL</t>
  </si>
  <si>
    <t xml:space="preserve">381-392119-1</t>
  </si>
  <si>
    <t xml:space="preserve">AMAZÔNIA 2020</t>
  </si>
  <si>
    <t xml:space="preserve">16251  /  001-146841-6</t>
  </si>
  <si>
    <t xml:space="preserve">AMAZÔNIA 23</t>
  </si>
  <si>
    <t xml:space="preserve">17353  /  001-148026-2</t>
  </si>
  <si>
    <t xml:space="preserve">COMTE ALFA II</t>
  </si>
  <si>
    <t xml:space="preserve">021-103794-0</t>
  </si>
  <si>
    <t xml:space="preserve">ALFA NAVEGAÇÃO TRANSPORTE E LOGÍSTICA LTDA</t>
  </si>
  <si>
    <t xml:space="preserve">WS CASTOR</t>
  </si>
  <si>
    <t xml:space="preserve">17439  /  381-392107-7</t>
  </si>
  <si>
    <t xml:space="preserve">GLORIA DE DEUS VII</t>
  </si>
  <si>
    <t xml:space="preserve">17547  /  001-148268-1</t>
  </si>
  <si>
    <t xml:space="preserve">AEGIS (*)</t>
  </si>
  <si>
    <t xml:space="preserve">381E009483</t>
  </si>
  <si>
    <t xml:space="preserve">DONA ISA</t>
  </si>
  <si>
    <t xml:space="preserve">14806  /  001-144451-7</t>
  </si>
  <si>
    <t xml:space="preserve">CAT DOS ANJOS IV</t>
  </si>
  <si>
    <t xml:space="preserve">021-104369-9</t>
  </si>
  <si>
    <t xml:space="preserve">W P VIANA E CIA LTDA</t>
  </si>
  <si>
    <t xml:space="preserve">OCEANICASUB XII (*)</t>
  </si>
  <si>
    <t xml:space="preserve">381E013154</t>
  </si>
  <si>
    <t xml:space="preserve">SN CARIRI</t>
  </si>
  <si>
    <t xml:space="preserve">17533  /  381-392421-1</t>
  </si>
  <si>
    <t xml:space="preserve">14820  /  241-223032-3</t>
  </si>
  <si>
    <t xml:space="preserve">MARIMAR XXI</t>
  </si>
  <si>
    <t xml:space="preserve">161-007004-6</t>
  </si>
  <si>
    <t xml:space="preserve">PILOT 10</t>
  </si>
  <si>
    <t xml:space="preserve">381-048961-1</t>
  </si>
  <si>
    <t xml:space="preserve">HIRO X</t>
  </si>
  <si>
    <t xml:space="preserve">001-148287-7</t>
  </si>
  <si>
    <t xml:space="preserve">AM TRANSPORTE E NAVEGAÇÃO LTDA</t>
  </si>
  <si>
    <t xml:space="preserve">CAT DOS ANJOS I</t>
  </si>
  <si>
    <t xml:space="preserve">445-111866-2</t>
  </si>
  <si>
    <t xml:space="preserve">STIM STAR ARABIAN GULF (*)</t>
  </si>
  <si>
    <t xml:space="preserve">381E012140</t>
  </si>
  <si>
    <t xml:space="preserve">SVITZER MONTE K.T.</t>
  </si>
  <si>
    <t xml:space="preserve">17461  /  221-017873-8</t>
  </si>
  <si>
    <t xml:space="preserve">SVITZER ROCHA PEDRO</t>
  </si>
  <si>
    <t xml:space="preserve">17556  /  221-017916-5</t>
  </si>
  <si>
    <t xml:space="preserve">WS DORADO </t>
  </si>
  <si>
    <t xml:space="preserve">17596  /  381-392329-1</t>
  </si>
  <si>
    <t xml:space="preserve">IMPERADOR</t>
  </si>
  <si>
    <t xml:space="preserve">16902  /  023-094250-4</t>
  </si>
  <si>
    <t xml:space="preserve">A C L S CANTO NAVEGAÇÃO LTDA</t>
  </si>
  <si>
    <t xml:space="preserve">ITABERABA I</t>
  </si>
  <si>
    <t xml:space="preserve">14516  /  001-142619-5</t>
  </si>
  <si>
    <t xml:space="preserve">EMPRESA DE NAVEGAÇÃO NORTH STAR LTDA</t>
  </si>
  <si>
    <t xml:space="preserve">BERTOLINI CXLVIII</t>
  </si>
  <si>
    <t xml:space="preserve">17562  /  001-148147-1</t>
  </si>
  <si>
    <t xml:space="preserve">LUIZ HOLANDA</t>
  </si>
  <si>
    <t xml:space="preserve">001-145244-7</t>
  </si>
  <si>
    <t xml:space="preserve">L J H DOS REIS LTDA</t>
  </si>
  <si>
    <t xml:space="preserve">JOSÉ GUILHERME XII</t>
  </si>
  <si>
    <t xml:space="preserve">17492  /  001-148094-7</t>
  </si>
  <si>
    <t xml:space="preserve">AZIZE AIUB</t>
  </si>
  <si>
    <t xml:space="preserve">16088  /  001-146805-0</t>
  </si>
  <si>
    <t xml:space="preserve">VALDOMIRO BREVES</t>
  </si>
  <si>
    <t xml:space="preserve">16836  /  001-147574-9</t>
  </si>
  <si>
    <t xml:space="preserve">AMAZON STAR</t>
  </si>
  <si>
    <t xml:space="preserve">06410  /  001-013193-1</t>
  </si>
  <si>
    <t xml:space="preserve">ANTONIO ROCHA TRANSPORTE</t>
  </si>
  <si>
    <t xml:space="preserve">SVITZER BABITONGA</t>
  </si>
  <si>
    <t xml:space="preserve">17610  /  221-017943-2</t>
  </si>
  <si>
    <t xml:space="preserve">17355  /  001-148019-0</t>
  </si>
  <si>
    <t xml:space="preserve">TIO DANIEL</t>
  </si>
  <si>
    <t xml:space="preserve">16368  /  001-146925-1</t>
  </si>
  <si>
    <t xml:space="preserve">RONDONIA</t>
  </si>
  <si>
    <t xml:space="preserve">09697  /  021-018617-8</t>
  </si>
  <si>
    <t xml:space="preserve">BERTOLINI CXLIV</t>
  </si>
  <si>
    <t xml:space="preserve">17245  /  001-147855-1</t>
  </si>
  <si>
    <t xml:space="preserve">BERTOLINI CXLVI</t>
  </si>
  <si>
    <t xml:space="preserve">17507  /  001-148163-3</t>
  </si>
  <si>
    <t xml:space="preserve">C-WARRIOR (*)</t>
  </si>
  <si>
    <t xml:space="preserve">021E003661</t>
  </si>
  <si>
    <t xml:space="preserve">C-VIKING (*)</t>
  </si>
  <si>
    <t xml:space="preserve">021E003670</t>
  </si>
  <si>
    <t xml:space="preserve">BENÇÃO IV</t>
  </si>
  <si>
    <t xml:space="preserve">17639  /  001-148342-3</t>
  </si>
  <si>
    <t xml:space="preserve">AMAZONGAS IX</t>
  </si>
  <si>
    <t xml:space="preserve">001-021828-9</t>
  </si>
  <si>
    <t xml:space="preserve">AMAZONGÁS DISTRIBUIDORA DE GÁS LIQUEFEITO DE PETRÓLEO LTDA</t>
  </si>
  <si>
    <t xml:space="preserve">AMAZONGÁS XVI</t>
  </si>
  <si>
    <t xml:space="preserve">001-144865-2</t>
  </si>
  <si>
    <t xml:space="preserve">AMAZONGÁS XIX</t>
  </si>
  <si>
    <t xml:space="preserve">001-144863-6</t>
  </si>
  <si>
    <t xml:space="preserve">BERTOLINI DCIII</t>
  </si>
  <si>
    <t xml:space="preserve">17235  /  001-147834-9</t>
  </si>
  <si>
    <t xml:space="preserve">BERTOLINI CVI</t>
  </si>
  <si>
    <t xml:space="preserve">17103  /  023-092187-6</t>
  </si>
  <si>
    <t xml:space="preserve">PNS III</t>
  </si>
  <si>
    <t xml:space="preserve">17656  /  001-148372-5</t>
  </si>
  <si>
    <t xml:space="preserve">JCT VI</t>
  </si>
  <si>
    <t xml:space="preserve">001-148357-1</t>
  </si>
  <si>
    <t xml:space="preserve">J. C. TABOSA FILHO &amp; CIA LTDA</t>
  </si>
  <si>
    <t xml:space="preserve">ANTÔNIO ATEM</t>
  </si>
  <si>
    <t xml:space="preserve">17482  /  001-148127-7</t>
  </si>
  <si>
    <t xml:space="preserve">ESPÍRITO SANTO X</t>
  </si>
  <si>
    <t xml:space="preserve">17082  /  001-147764-4</t>
  </si>
  <si>
    <t xml:space="preserve">JANAUACÁ X</t>
  </si>
  <si>
    <t xml:space="preserve">17378  /  001-148025-4</t>
  </si>
  <si>
    <t xml:space="preserve">F/B QUIRINO NETO</t>
  </si>
  <si>
    <t xml:space="preserve">17453  /  023-094559-7</t>
  </si>
  <si>
    <t xml:space="preserve">J. CELIO SOUZA FONSECA</t>
  </si>
  <si>
    <t xml:space="preserve">WALDIZÃO</t>
  </si>
  <si>
    <t xml:space="preserve">006-001979-4</t>
  </si>
  <si>
    <t xml:space="preserve">EDLOG RODOFLUVIAL E LOGÍSTICA LTDA</t>
  </si>
  <si>
    <t xml:space="preserve">CAP BRAVO 9</t>
  </si>
  <si>
    <t xml:space="preserve">001-148123-4</t>
  </si>
  <si>
    <t xml:space="preserve">NAVETRANS 16</t>
  </si>
  <si>
    <t xml:space="preserve">17314  /  001-147977-9</t>
  </si>
  <si>
    <t xml:space="preserve">AMAZONGÁS XVII</t>
  </si>
  <si>
    <t xml:space="preserve">001-144864-4</t>
  </si>
  <si>
    <t xml:space="preserve">NAVETRANS 17</t>
  </si>
  <si>
    <t xml:space="preserve">17392  /  001-148065-3</t>
  </si>
  <si>
    <t xml:space="preserve">HB147710</t>
  </si>
  <si>
    <t xml:space="preserve">17527  /  021-104242-1</t>
  </si>
  <si>
    <t xml:space="preserve">HB 147712</t>
  </si>
  <si>
    <t xml:space="preserve">17501  /  021-104239-1</t>
  </si>
  <si>
    <t xml:space="preserve">HB147714</t>
  </si>
  <si>
    <t xml:space="preserve">17497  /  021-104231-5</t>
  </si>
  <si>
    <t xml:space="preserve">HB147716</t>
  </si>
  <si>
    <t xml:space="preserve">17493  /  021-104230-7</t>
  </si>
  <si>
    <t xml:space="preserve">HB147718</t>
  </si>
  <si>
    <t xml:space="preserve">17513  /  021-104229-3</t>
  </si>
  <si>
    <t xml:space="preserve">CAP LOBATO III</t>
  </si>
  <si>
    <t xml:space="preserve">021-104296-0</t>
  </si>
  <si>
    <t xml:space="preserve">CAP BRAVO 13</t>
  </si>
  <si>
    <t xml:space="preserve">17510  /  001-148188-9</t>
  </si>
  <si>
    <t xml:space="preserve">NAVETRANS 13</t>
  </si>
  <si>
    <t xml:space="preserve">16527  /  001-147255-3</t>
  </si>
  <si>
    <t xml:space="preserve">NAVETRANS 14</t>
  </si>
  <si>
    <t xml:space="preserve">17081  /  001-147791-1</t>
  </si>
  <si>
    <t xml:space="preserve">RIO MAR I</t>
  </si>
  <si>
    <t xml:space="preserve">401-079520-4</t>
  </si>
  <si>
    <t xml:space="preserve">RIO MAR TRANSPORTE MARÍTIMO LTDA</t>
  </si>
  <si>
    <t xml:space="preserve">RIO MAR</t>
  </si>
  <si>
    <t xml:space="preserve">401-080329-1</t>
  </si>
  <si>
    <t xml:space="preserve">HYDRA PORT</t>
  </si>
  <si>
    <t xml:space="preserve">12805  /  341-023912-0</t>
  </si>
  <si>
    <t xml:space="preserve">PELICANO II</t>
  </si>
  <si>
    <t xml:space="preserve">341-014457-9</t>
  </si>
  <si>
    <t xml:space="preserve">LUIZ HOLANDA II</t>
  </si>
  <si>
    <t xml:space="preserve">005-008023-7</t>
  </si>
  <si>
    <t xml:space="preserve">SS JABURUNA</t>
  </si>
  <si>
    <t xml:space="preserve">381-029953-7</t>
  </si>
  <si>
    <t xml:space="preserve">LUIZ HOLANDA III</t>
  </si>
  <si>
    <t xml:space="preserve">001-147784-9</t>
  </si>
  <si>
    <t xml:space="preserve">TEREZA II</t>
  </si>
  <si>
    <t xml:space="preserve">341-039153-3</t>
  </si>
  <si>
    <t xml:space="preserve">SS ATRACADOURO</t>
  </si>
  <si>
    <t xml:space="preserve">341-039411-7</t>
  </si>
  <si>
    <t xml:space="preserve">SS BRUCUTU</t>
  </si>
  <si>
    <t xml:space="preserve">341M2023005177</t>
  </si>
  <si>
    <t xml:space="preserve">HB147720</t>
  </si>
  <si>
    <t xml:space="preserve">17499  /  021-104241-2</t>
  </si>
  <si>
    <t xml:space="preserve">RIO MAR X</t>
  </si>
  <si>
    <t xml:space="preserve">441-011731-9</t>
  </si>
  <si>
    <t xml:space="preserve">SS HITITA</t>
  </si>
  <si>
    <t xml:space="preserve">281-018939-1</t>
  </si>
  <si>
    <t xml:space="preserve">SC 68</t>
  </si>
  <si>
    <t xml:space="preserve">17368  /  001-147991-4</t>
  </si>
  <si>
    <t xml:space="preserve">SC 84</t>
  </si>
  <si>
    <t xml:space="preserve">17567  /  001-148207-9</t>
  </si>
  <si>
    <t xml:space="preserve">SC 87</t>
  </si>
  <si>
    <t xml:space="preserve">17479  /  001-148104-8</t>
  </si>
  <si>
    <t xml:space="preserve">SC 89</t>
  </si>
  <si>
    <t xml:space="preserve">17490  /  001-148102-1</t>
  </si>
  <si>
    <t xml:space="preserve">SC 69</t>
  </si>
  <si>
    <t xml:space="preserve">17367  /  001-147990-6</t>
  </si>
  <si>
    <t xml:space="preserve">SC 88</t>
  </si>
  <si>
    <t xml:space="preserve">17475  /  001-148103-0</t>
  </si>
  <si>
    <t xml:space="preserve">CASTILLO DE SANTA MARIA (*)</t>
  </si>
  <si>
    <t xml:space="preserve">381E013251</t>
  </si>
  <si>
    <t xml:space="preserve">NAHAB </t>
  </si>
  <si>
    <t xml:space="preserve">001-016939-3</t>
  </si>
  <si>
    <t xml:space="preserve">SC 93</t>
  </si>
  <si>
    <t xml:space="preserve">17474  /  001-148106-4</t>
  </si>
  <si>
    <t xml:space="preserve">ANNA KAROLINE V</t>
  </si>
  <si>
    <t xml:space="preserve">001-142513-0</t>
  </si>
  <si>
    <t xml:space="preserve">EMPRESA DE NAVEGAÇÃO ERLON ROCHA TRANSPORTES LTDA</t>
  </si>
  <si>
    <t xml:space="preserve">ANNA KAROLINE VIII</t>
  </si>
  <si>
    <t xml:space="preserve">023-093360-2</t>
  </si>
  <si>
    <t xml:space="preserve">F/B MARIA CLARA</t>
  </si>
  <si>
    <t xml:space="preserve">17064  /  023-093975-9</t>
  </si>
  <si>
    <t xml:space="preserve">05/02/20225</t>
  </si>
  <si>
    <t xml:space="preserve">C B A DIAS LTDA</t>
  </si>
  <si>
    <t xml:space="preserve">POSIDONIA PANTHER (*)</t>
  </si>
  <si>
    <t xml:space="preserve">381E013278</t>
  </si>
  <si>
    <t xml:space="preserve">ARCO NORTE 121</t>
  </si>
  <si>
    <t xml:space="preserve">17326  /  023-094426-4</t>
  </si>
  <si>
    <t xml:space="preserve">ARCO NORTE 122</t>
  </si>
  <si>
    <t xml:space="preserve">17328  /  023-094427-2</t>
  </si>
  <si>
    <t xml:space="preserve">ARCO NORTE 123</t>
  </si>
  <si>
    <t xml:space="preserve">17330  /  023-094428-1</t>
  </si>
  <si>
    <t xml:space="preserve">ARCO NORTE 124</t>
  </si>
  <si>
    <t xml:space="preserve">17322  /  023-094429-9</t>
  </si>
  <si>
    <t xml:space="preserve">14185  /  001-143498-8</t>
  </si>
  <si>
    <t xml:space="preserve">PRINCESA DE ÓBIDOS</t>
  </si>
  <si>
    <t xml:space="preserve">15836  /  023-093059-0</t>
  </si>
  <si>
    <t xml:space="preserve">E. V. DO AMARAL</t>
  </si>
  <si>
    <t xml:space="preserve">BRAM RIO</t>
  </si>
  <si>
    <t xml:space="preserve">17691  /  443-050701-5</t>
  </si>
  <si>
    <t xml:space="preserve">SEA PIONEER</t>
  </si>
  <si>
    <t xml:space="preserve">12709  /  341-023644-9</t>
  </si>
  <si>
    <t xml:space="preserve">ZH II</t>
  </si>
  <si>
    <t xml:space="preserve">005-008123-3</t>
  </si>
  <si>
    <t xml:space="preserve">ZH IV</t>
  </si>
  <si>
    <t xml:space="preserve">005-007112-2</t>
  </si>
  <si>
    <t xml:space="preserve">ZH IX</t>
  </si>
  <si>
    <t xml:space="preserve">001-147740-7</t>
  </si>
  <si>
    <t xml:space="preserve">ZH X</t>
  </si>
  <si>
    <t xml:space="preserve">005-008079-2</t>
  </si>
  <si>
    <t xml:space="preserve">ZH I</t>
  </si>
  <si>
    <t xml:space="preserve">005-006896-2</t>
  </si>
  <si>
    <t xml:space="preserve">LEAO IV</t>
  </si>
  <si>
    <t xml:space="preserve">07651  /  023-004751-3</t>
  </si>
  <si>
    <t xml:space="preserve">EMPRESA DE NAVEGAÇÃO RIO VERDE LTDA</t>
  </si>
  <si>
    <t xml:space="preserve">FABIANA III</t>
  </si>
  <si>
    <t xml:space="preserve">401-001052-5</t>
  </si>
  <si>
    <t xml:space="preserve">SS FIREWORK I</t>
  </si>
  <si>
    <t xml:space="preserve">341-039484-2</t>
  </si>
  <si>
    <t xml:space="preserve">SS FIREWORK II</t>
  </si>
  <si>
    <t xml:space="preserve">341-039483-4</t>
  </si>
  <si>
    <t xml:space="preserve">TGS XIV</t>
  </si>
  <si>
    <t xml:space="preserve">001-147645-1</t>
  </si>
  <si>
    <t xml:space="preserve">OC VALENTE</t>
  </si>
  <si>
    <t xml:space="preserve">17688  /  001-148424-1</t>
  </si>
  <si>
    <t xml:space="preserve">FABIANA IV</t>
  </si>
  <si>
    <t xml:space="preserve">401-041112-1</t>
  </si>
  <si>
    <t xml:space="preserve">SS FIREWORK III</t>
  </si>
  <si>
    <t xml:space="preserve">341-039482-6</t>
  </si>
  <si>
    <t xml:space="preserve">RIO GURUPATUBA II</t>
  </si>
  <si>
    <t xml:space="preserve">09509  /  021-018720-4</t>
  </si>
  <si>
    <t xml:space="preserve">ISHIGURO &amp; CIA LTDA</t>
  </si>
  <si>
    <t xml:space="preserve">RIO GURUPATUBA V</t>
  </si>
  <si>
    <t xml:space="preserve">16915  /  021-103583-1</t>
  </si>
  <si>
    <t xml:space="preserve">FUGRO VAQUITA (*)</t>
  </si>
  <si>
    <t xml:space="preserve">381E013316</t>
  </si>
  <si>
    <t xml:space="preserve">SÃO PAULO PILOTS I</t>
  </si>
  <si>
    <t xml:space="preserve">401-997580-9</t>
  </si>
  <si>
    <t xml:space="preserve">SÃO PAULO APOIO MARÍTIMO E PORTUÁRIO SOCIEDADE SIMPLES LTDA</t>
  </si>
  <si>
    <t xml:space="preserve">SÃO PAULO PILOTS II</t>
  </si>
  <si>
    <t xml:space="preserve">401-998285-6</t>
  </si>
  <si>
    <t xml:space="preserve">PRATICAGEM III</t>
  </si>
  <si>
    <t xml:space="preserve">401-065767-7</t>
  </si>
  <si>
    <t xml:space="preserve">PRATICAGEM IV</t>
  </si>
  <si>
    <t xml:space="preserve">401-072157-0</t>
  </si>
  <si>
    <t xml:space="preserve">PRATICAGEM V</t>
  </si>
  <si>
    <t xml:space="preserve">401-072158-8</t>
  </si>
  <si>
    <t xml:space="preserve">PRATICAGEM VI</t>
  </si>
  <si>
    <t xml:space="preserve">401-073218-1</t>
  </si>
  <si>
    <t xml:space="preserve">PRATICAGEM VIII</t>
  </si>
  <si>
    <t xml:space="preserve">381-041767-0</t>
  </si>
  <si>
    <t xml:space="preserve">DONA DINA</t>
  </si>
  <si>
    <t xml:space="preserve">13934  /  001-143270-5</t>
  </si>
  <si>
    <t xml:space="preserve">GIL ROSA</t>
  </si>
  <si>
    <t xml:space="preserve">17224  /  023-093406-4</t>
  </si>
  <si>
    <t xml:space="preserve">EDILBERTO PEREIRA SARUBI</t>
  </si>
  <si>
    <t xml:space="preserve">CIDADE DE ORIXIMINÁ III</t>
  </si>
  <si>
    <t xml:space="preserve">14727  /  023-091941-3</t>
  </si>
  <si>
    <t xml:space="preserve">DAVI PRATES</t>
  </si>
  <si>
    <t xml:space="preserve">16169  /  001-146431-3</t>
  </si>
  <si>
    <t xml:space="preserve">MARIA FERNANDA I 2014</t>
  </si>
  <si>
    <t xml:space="preserve">15285  /  001-144738-9</t>
  </si>
  <si>
    <t xml:space="preserve">MATHEUS PRATES</t>
  </si>
  <si>
    <t xml:space="preserve">001-021598-1</t>
  </si>
  <si>
    <t xml:space="preserve">DONA RAIMUNDA VIII</t>
  </si>
  <si>
    <t xml:space="preserve">13690  /  001-142661-6</t>
  </si>
  <si>
    <t xml:space="preserve">NAVE 48</t>
  </si>
  <si>
    <t xml:space="preserve">17585  /  001-148241-9</t>
  </si>
  <si>
    <t xml:space="preserve">MIGUEL PRATES</t>
  </si>
  <si>
    <t xml:space="preserve">17186  /  001-147814-4</t>
  </si>
  <si>
    <t xml:space="preserve">VÓ MARIA II</t>
  </si>
  <si>
    <t xml:space="preserve">14735  /  001-10047-3</t>
  </si>
  <si>
    <t xml:space="preserve">VÓ CONCEIÇÃO</t>
  </si>
  <si>
    <t xml:space="preserve">13818  /  001-142791-4</t>
  </si>
  <si>
    <t xml:space="preserve">DONA RAMUNDA II</t>
  </si>
  <si>
    <t xml:space="preserve">13676  /  001-142566-1</t>
  </si>
  <si>
    <t xml:space="preserve">PRATES XII</t>
  </si>
  <si>
    <t xml:space="preserve">17312  /  001-147951-5</t>
  </si>
  <si>
    <t xml:space="preserve">PRATES V</t>
  </si>
  <si>
    <t xml:space="preserve">14350  /  001-143913-1</t>
  </si>
  <si>
    <t xml:space="preserve">JUSSARA PRATES</t>
  </si>
  <si>
    <t xml:space="preserve">12834  /  001-021496-8</t>
  </si>
  <si>
    <t xml:space="preserve">PRATES III</t>
  </si>
  <si>
    <t xml:space="preserve">11946  /  001-019359-6</t>
  </si>
  <si>
    <t xml:space="preserve">PARCERIA IV</t>
  </si>
  <si>
    <t xml:space="preserve">14700  /  001-144385-5</t>
  </si>
  <si>
    <t xml:space="preserve">PRATES VI</t>
  </si>
  <si>
    <t xml:space="preserve">14587  /  001-143949-1</t>
  </si>
  <si>
    <t xml:space="preserve">PRATES VII</t>
  </si>
  <si>
    <t xml:space="preserve">15969  /  001-146448-4</t>
  </si>
  <si>
    <t xml:space="preserve">AMAZON COMMANDER (*)</t>
  </si>
  <si>
    <t xml:space="preserve">381E013324</t>
  </si>
  <si>
    <t xml:space="preserve">ALCOA ALUMÍNIO S.A.</t>
  </si>
  <si>
    <t xml:space="preserve">BRAZATRECO II</t>
  </si>
  <si>
    <t xml:space="preserve">381-009516-8</t>
  </si>
  <si>
    <t xml:space="preserve">PRATES VIII</t>
  </si>
  <si>
    <t xml:space="preserve">10136  /  001-015131-1</t>
  </si>
  <si>
    <t xml:space="preserve">OFFSHORE RIO VI</t>
  </si>
  <si>
    <t xml:space="preserve">381-390497-1</t>
  </si>
  <si>
    <t xml:space="preserve">FABIANO PRATES</t>
  </si>
  <si>
    <t xml:space="preserve">001-148405-5</t>
  </si>
  <si>
    <t xml:space="preserve">JUAREZ PRATES</t>
  </si>
  <si>
    <t xml:space="preserve">001-022447-5</t>
  </si>
  <si>
    <t xml:space="preserve">COMTE TOME</t>
  </si>
  <si>
    <t xml:space="preserve">001-019440-1</t>
  </si>
  <si>
    <t xml:space="preserve">GUSTAVO MUSTAFA</t>
  </si>
  <si>
    <t xml:space="preserve">17075  /  001-147728-8</t>
  </si>
  <si>
    <t xml:space="preserve">APOIO PRATES</t>
  </si>
  <si>
    <t xml:space="preserve">001-147970-1</t>
  </si>
  <si>
    <t xml:space="preserve">SAMUEL PRATES</t>
  </si>
  <si>
    <t xml:space="preserve">001-147627-3</t>
  </si>
  <si>
    <t xml:space="preserve">PRATES</t>
  </si>
  <si>
    <t xml:space="preserve">12207  /  001-020017-7</t>
  </si>
  <si>
    <t xml:space="preserve">PRATES IX</t>
  </si>
  <si>
    <t xml:space="preserve">16434  /  001-147113-1</t>
  </si>
  <si>
    <t xml:space="preserve">PRATES X</t>
  </si>
  <si>
    <t xml:space="preserve">16976  /  001-147653-2</t>
  </si>
  <si>
    <t xml:space="preserve">ANA MARIA</t>
  </si>
  <si>
    <t xml:space="preserve">17032  /  021-101017-1</t>
  </si>
  <si>
    <t xml:space="preserve">J J SILVA DOS REIS EIRELI</t>
  </si>
  <si>
    <t xml:space="preserve">NORMAND FERKING (*)</t>
  </si>
  <si>
    <t xml:space="preserve">381E013367</t>
  </si>
  <si>
    <t xml:space="preserve">OMS I</t>
  </si>
  <si>
    <t xml:space="preserve">001-142400-1</t>
  </si>
  <si>
    <t xml:space="preserve">WS ONIX</t>
  </si>
  <si>
    <t xml:space="preserve">17739  /  381-392455-6</t>
  </si>
  <si>
    <t xml:space="preserve">OMS XV</t>
  </si>
  <si>
    <t xml:space="preserve">13968  /  001-143250-1</t>
  </si>
  <si>
    <t xml:space="preserve">SERAFICO NOBREGA</t>
  </si>
  <si>
    <t xml:space="preserve">001-020659-1</t>
  </si>
  <si>
    <t xml:space="preserve">BOM JESUS XIII</t>
  </si>
  <si>
    <t xml:space="preserve">13950  /  023-091334-2</t>
  </si>
  <si>
    <t xml:space="preserve">MARAJÓ NAVEGAÇAO COMÉRCIO E TRANSPORTE DE PASSAGEIROS LTDA</t>
  </si>
  <si>
    <t xml:space="preserve">AMAZON COURAGE (*)</t>
  </si>
  <si>
    <t xml:space="preserve">381E013332</t>
  </si>
  <si>
    <t xml:space="preserve">ALCOA WORLD ALUMINA BRASIL LTDA</t>
  </si>
  <si>
    <t xml:space="preserve">MERCOSUL GUARUJÁ (*)</t>
  </si>
  <si>
    <t xml:space="preserve">381E013286</t>
  </si>
  <si>
    <t xml:space="preserve">ANTONIO PRATES</t>
  </si>
  <si>
    <t xml:space="preserve">001-143067-2</t>
  </si>
  <si>
    <t xml:space="preserve">SEALINK 178 (*)</t>
  </si>
  <si>
    <t xml:space="preserve">381E013383</t>
  </si>
  <si>
    <t xml:space="preserve">CONFIANÇA XIV</t>
  </si>
  <si>
    <t xml:space="preserve">17614  /  021-103838-5</t>
  </si>
  <si>
    <t xml:space="preserve">CONFIANÇA XII</t>
  </si>
  <si>
    <t xml:space="preserve">021-103130-5</t>
  </si>
  <si>
    <t xml:space="preserve">NEGO AIUB</t>
  </si>
  <si>
    <t xml:space="preserve">001-145371-1</t>
  </si>
  <si>
    <t xml:space="preserve">JOSÉ FLAVIO</t>
  </si>
  <si>
    <t xml:space="preserve">001-145272-2</t>
  </si>
  <si>
    <t xml:space="preserve">MARANATA</t>
  </si>
  <si>
    <t xml:space="preserve">021-025846-2</t>
  </si>
  <si>
    <t xml:space="preserve">SLN XI</t>
  </si>
  <si>
    <t xml:space="preserve">SUPPLY LOG OIL &amp; GÁS LTDA</t>
  </si>
  <si>
    <t xml:space="preserve">MARE VERDI</t>
  </si>
  <si>
    <t xml:space="preserve">281-019568-4</t>
  </si>
  <si>
    <t xml:space="preserve">SIREIA</t>
  </si>
  <si>
    <t xml:space="preserve">023-005804-3</t>
  </si>
  <si>
    <t xml:space="preserve">SW LISBOA</t>
  </si>
  <si>
    <t xml:space="preserve">17485  /  021-104084-3</t>
  </si>
  <si>
    <t xml:space="preserve">SW LOS ANGELES</t>
  </si>
  <si>
    <t xml:space="preserve">17104  /  021-103803-2</t>
  </si>
  <si>
    <t xml:space="preserve">SW ANTUÉRPIA</t>
  </si>
  <si>
    <t xml:space="preserve">17139  /  021-103852-1</t>
  </si>
  <si>
    <t xml:space="preserve">SW OSLO</t>
  </si>
  <si>
    <t xml:space="preserve">17763  /  021-104360-5</t>
  </si>
  <si>
    <t xml:space="preserve">SUSAN (*)</t>
  </si>
  <si>
    <t xml:space="preserve">381E013375</t>
  </si>
  <si>
    <t xml:space="preserve">DOMINICA</t>
  </si>
  <si>
    <t xml:space="preserve">PRATICAGEM I</t>
  </si>
  <si>
    <t xml:space="preserve">401-990059-1</t>
  </si>
  <si>
    <t xml:space="preserve">JOSÉ GUILHERME XIV</t>
  </si>
  <si>
    <t xml:space="preserve">17748  /  001-148457-8</t>
  </si>
  <si>
    <t xml:space="preserve">TMJ 2</t>
  </si>
  <si>
    <t xml:space="preserve">08009  /  381-026342-7</t>
  </si>
  <si>
    <t xml:space="preserve">DON RAUL I (*)</t>
  </si>
  <si>
    <t xml:space="preserve">481E000330</t>
  </si>
  <si>
    <t xml:space="preserve">PARAGUAI</t>
  </si>
  <si>
    <t xml:space="preserve">CIDADE DE TERRA SANTA</t>
  </si>
  <si>
    <t xml:space="preserve">14586  /  001-143926-2</t>
  </si>
  <si>
    <t xml:space="preserve">A DA COSTA MENDES NAVEGAÇÃO LTDA</t>
  </si>
  <si>
    <t xml:space="preserve">JH II</t>
  </si>
  <si>
    <t xml:space="preserve">001-018710-3</t>
  </si>
  <si>
    <t xml:space="preserve">JH - NAVEGAÇÃO E LOGÍSTICA LTDA</t>
  </si>
  <si>
    <t xml:space="preserve">AMAGGI 64</t>
  </si>
  <si>
    <t xml:space="preserve">17576  /  001-148220-6</t>
  </si>
  <si>
    <t xml:space="preserve">MERCOSUL FORTALEZA (*)</t>
  </si>
  <si>
    <t xml:space="preserve">381E013430</t>
  </si>
  <si>
    <t xml:space="preserve">RIO DO NORTE</t>
  </si>
  <si>
    <t xml:space="preserve">16662  /  021-103616-1</t>
  </si>
  <si>
    <t xml:space="preserve">M. S. LEÃO TRANSPORTE DE PASSAGEIROS LTDA</t>
  </si>
  <si>
    <t xml:space="preserve">BELOV PITUBA</t>
  </si>
  <si>
    <t xml:space="preserve">17756  /  281-892198-8</t>
  </si>
  <si>
    <t xml:space="preserve">BELOV OBRAS PORTUÁRIAS LTDA</t>
  </si>
  <si>
    <t xml:space="preserve">AMAGGI 59</t>
  </si>
  <si>
    <t xml:space="preserve">17560  /  001-148217-6</t>
  </si>
  <si>
    <t xml:space="preserve">AMAGGI 60</t>
  </si>
  <si>
    <t xml:space="preserve">17566  /  001-148221-4</t>
  </si>
  <si>
    <t xml:space="preserve">AMAGGI 62</t>
  </si>
  <si>
    <t xml:space="preserve">17575  /  001-148218-4</t>
  </si>
  <si>
    <t xml:space="preserve">AMAGGI 61</t>
  </si>
  <si>
    <t xml:space="preserve">17573 /  001-148215-0</t>
  </si>
  <si>
    <t xml:space="preserve">AMAGGI 63</t>
  </si>
  <si>
    <t xml:space="preserve">17574 /  001-148819-2</t>
  </si>
  <si>
    <t xml:space="preserve">UNIAO II</t>
  </si>
  <si>
    <t xml:space="preserve">17574  /  001-148819-2</t>
  </si>
  <si>
    <t xml:space="preserve">UNIAO VIII</t>
  </si>
  <si>
    <t xml:space="preserve">12947  /  001-021863-7</t>
  </si>
  <si>
    <t xml:space="preserve">UNIAO IX</t>
  </si>
  <si>
    <t xml:space="preserve">13321  /  001-022097-6</t>
  </si>
  <si>
    <t xml:space="preserve">UNIAO XIV</t>
  </si>
  <si>
    <t xml:space="preserve">12638  /  001-021325-2</t>
  </si>
  <si>
    <t xml:space="preserve">CAP LOBATO</t>
  </si>
  <si>
    <t xml:space="preserve">006-002533-6</t>
  </si>
  <si>
    <t xml:space="preserve">BASTOS I (*)</t>
  </si>
  <si>
    <t xml:space="preserve">421E000392</t>
  </si>
  <si>
    <t xml:space="preserve">ULTRANAV NAVEGAÇÃO LTDA</t>
  </si>
  <si>
    <t xml:space="preserve">CAP LOBATO II</t>
  </si>
  <si>
    <t xml:space="preserve">021-104295-1</t>
  </si>
  <si>
    <t xml:space="preserve">LORENA</t>
  </si>
  <si>
    <t xml:space="preserve">17289  /  021-030961-0</t>
  </si>
  <si>
    <t xml:space="preserve">VALENTINA PANTOJA</t>
  </si>
  <si>
    <t xml:space="preserve">08423  /  021-017483-0</t>
  </si>
  <si>
    <t xml:space="preserve">BRAZ VINENTE</t>
  </si>
  <si>
    <t xml:space="preserve">021-100482-1</t>
  </si>
  <si>
    <t xml:space="preserve">J F G VINENTE EPP</t>
  </si>
  <si>
    <t xml:space="preserve">AMAZONIA</t>
  </si>
  <si>
    <t xml:space="preserve">021-103149-6</t>
  </si>
  <si>
    <t xml:space="preserve">NARA II</t>
  </si>
  <si>
    <t xml:space="preserve">483-013811-4</t>
  </si>
  <si>
    <t xml:space="preserve">CENTRO OESTE NAVEGAÇÕES LTDA</t>
  </si>
  <si>
    <t xml:space="preserve">BIG JOHN VII</t>
  </si>
  <si>
    <t xml:space="preserve">14166  /  403-914014-1</t>
  </si>
  <si>
    <t xml:space="preserve">PORTA VALE TRANSPORTES MARÍTIMOS LTDA</t>
  </si>
  <si>
    <t xml:space="preserve">PORTO VALE XXXV</t>
  </si>
  <si>
    <t xml:space="preserve">13969  /  403-913355-2</t>
  </si>
  <si>
    <t xml:space="preserve"> PORTO BRAVO APOIO PORTUÁRIO E SERVIÇOS MARÍTIMOS LTDA</t>
  </si>
  <si>
    <t xml:space="preserve">ARCO NORTE 130</t>
  </si>
  <si>
    <t xml:space="preserve">17632  /  023-094687-9</t>
  </si>
  <si>
    <t xml:space="preserve">ARCO NORTE 131</t>
  </si>
  <si>
    <t xml:space="preserve">17823  /  023-094847-2</t>
  </si>
  <si>
    <t xml:space="preserve">ARCO NORTE 132</t>
  </si>
  <si>
    <t xml:space="preserve">17620  /  023-094688-7</t>
  </si>
  <si>
    <t xml:space="preserve">ARCO NORTE 125</t>
  </si>
  <si>
    <t xml:space="preserve">17806  /  023-094843-0</t>
  </si>
  <si>
    <t xml:space="preserve">PEROÁ OFF SHORE II</t>
  </si>
  <si>
    <t xml:space="preserve">401-991735-3</t>
  </si>
  <si>
    <t xml:space="preserve">PEROÁ SERVIÇOS MARÍTIMOS LTDA</t>
  </si>
  <si>
    <t xml:space="preserve">PEROÁ OFF SHORE X</t>
  </si>
  <si>
    <t xml:space="preserve">421-149381-7</t>
  </si>
  <si>
    <t xml:space="preserve">ARCO NORTE 126</t>
  </si>
  <si>
    <t xml:space="preserve">17627  /  023-094690-9</t>
  </si>
  <si>
    <t xml:space="preserve">ARCO NORTE 134</t>
  </si>
  <si>
    <t xml:space="preserve">17719  /  023-094734-4</t>
  </si>
  <si>
    <t xml:space="preserve">ARCO NORTE 136</t>
  </si>
  <si>
    <t xml:space="preserve">17736  /  023-094733-6</t>
  </si>
  <si>
    <t xml:space="preserve">ARCO NORTE 138</t>
  </si>
  <si>
    <t xml:space="preserve">17735  /  023-094735-2</t>
  </si>
  <si>
    <t xml:space="preserve">ARCO NORTE 140</t>
  </si>
  <si>
    <t xml:space="preserve">17721  /  023-094736-1</t>
  </si>
  <si>
    <t xml:space="preserve">ARCO NORTE 129</t>
  </si>
  <si>
    <t xml:space="preserve">17799  /  023-094845-6</t>
  </si>
  <si>
    <t xml:space="preserve">ARCO NORTE 128</t>
  </si>
  <si>
    <t xml:space="preserve">17621  /  023-094689-5</t>
  </si>
  <si>
    <t xml:space="preserve">NORWIND GALE (*)</t>
  </si>
  <si>
    <t xml:space="preserve">381E013260</t>
  </si>
  <si>
    <t xml:space="preserve">MASUTTI 14</t>
  </si>
  <si>
    <t xml:space="preserve">16912  /  014-001176-5</t>
  </si>
  <si>
    <t xml:space="preserve">16426  /  483-014756-3</t>
  </si>
  <si>
    <t xml:space="preserve">DOERNER &amp; CIA LTDA</t>
  </si>
  <si>
    <t xml:space="preserve">PAOLA DG</t>
  </si>
  <si>
    <t xml:space="preserve">10575  /  001-016965-2</t>
  </si>
  <si>
    <t xml:space="preserve">M. L. M. R. MOREIRA LTDA</t>
  </si>
  <si>
    <t xml:space="preserve">MASUTTI 18</t>
  </si>
  <si>
    <t xml:space="preserve">17704  /  014-001382-2</t>
  </si>
  <si>
    <t xml:space="preserve">MASUTTI 19</t>
  </si>
  <si>
    <t xml:space="preserve">17807  /  014-001383-1</t>
  </si>
  <si>
    <t xml:space="preserve">MASUTTI 13</t>
  </si>
  <si>
    <t xml:space="preserve">16922  /  014-001177-3</t>
  </si>
  <si>
    <t xml:space="preserve">MASUTTI 15</t>
  </si>
  <si>
    <t xml:space="preserve">16872  /  014-001178-1</t>
  </si>
  <si>
    <t xml:space="preserve">MASUTTI 16</t>
  </si>
  <si>
    <t xml:space="preserve">17698  /  014-001380-6</t>
  </si>
  <si>
    <t xml:space="preserve">MASUTTI 17</t>
  </si>
  <si>
    <t xml:space="preserve">17720  /  014-001381-4</t>
  </si>
  <si>
    <t xml:space="preserve">MASUTTI 22</t>
  </si>
  <si>
    <t xml:space="preserve">17822  /  014-001384-9</t>
  </si>
  <si>
    <t xml:space="preserve">MASUTTI 20</t>
  </si>
  <si>
    <t xml:space="preserve">17697  /  014-001389-0</t>
  </si>
  <si>
    <t xml:space="preserve">MASUTTI 21</t>
  </si>
  <si>
    <t xml:space="preserve">17705  /  014-001394-6</t>
  </si>
  <si>
    <t xml:space="preserve">GOLD STAR</t>
  </si>
  <si>
    <t xml:space="preserve">001-142561-0</t>
  </si>
  <si>
    <t xml:space="preserve">S. PAULINO PINTO</t>
  </si>
  <si>
    <t xml:space="preserve">MASUTTI 23</t>
  </si>
  <si>
    <t xml:space="preserve">17706  /  014-001385-7</t>
  </si>
  <si>
    <t xml:space="preserve">MASUTTI 24</t>
  </si>
  <si>
    <t xml:space="preserve">17707  /  014-001387-3</t>
  </si>
  <si>
    <t xml:space="preserve">MASUTTI 25</t>
  </si>
  <si>
    <t xml:space="preserve">17708  /  014-001390-3</t>
  </si>
  <si>
    <t xml:space="preserve">MASUTTI 26</t>
  </si>
  <si>
    <t xml:space="preserve">17699  /  014-001391-1</t>
  </si>
  <si>
    <t xml:space="preserve">MASUTTI 27</t>
  </si>
  <si>
    <t xml:space="preserve">MASUTTI 28</t>
  </si>
  <si>
    <t xml:space="preserve">17710  /  014-001396-2</t>
  </si>
  <si>
    <t xml:space="preserve">VALDIR MASUTTI II</t>
  </si>
  <si>
    <t xml:space="preserve">17703  /  014-001379-2</t>
  </si>
  <si>
    <t xml:space="preserve">LADY EINA</t>
  </si>
  <si>
    <t xml:space="preserve">16093  /  021-100179-1</t>
  </si>
  <si>
    <t xml:space="preserve">COMERCIO IMPORTAÇÃO, EXPORTAÇÃO, NAVEGAÇÃO &amp; SERVIÇOS RIO XINGU LTDA</t>
  </si>
  <si>
    <t xml:space="preserve">AB I</t>
  </si>
  <si>
    <t xml:space="preserve">005-008140-3</t>
  </si>
  <si>
    <t xml:space="preserve">NAVEGAÇÃO BARBOSA LTDA</t>
  </si>
  <si>
    <t xml:space="preserve">BERTOLINI CLII</t>
  </si>
  <si>
    <t xml:space="preserve">17811  /  001-148377-6</t>
  </si>
  <si>
    <t xml:space="preserve">BERTOLINI CL</t>
  </si>
  <si>
    <t xml:space="preserve">17768  /  001-148499-3</t>
  </si>
  <si>
    <t xml:space="preserve">A NOIVA V</t>
  </si>
  <si>
    <t xml:space="preserve">005-008071-7</t>
  </si>
  <si>
    <t xml:space="preserve">PAC NAVEGAÇÃO LTDA</t>
  </si>
  <si>
    <t xml:space="preserve">FB SAMAUMA</t>
  </si>
  <si>
    <t xml:space="preserve">17311  /  001-147947-7</t>
  </si>
  <si>
    <t xml:space="preserve">ESCOLA LIVRE</t>
  </si>
  <si>
    <t xml:space="preserve">381-037502-1</t>
  </si>
  <si>
    <t xml:space="preserve">ORIS 22</t>
  </si>
  <si>
    <t xml:space="preserve">381-392559-5</t>
  </si>
  <si>
    <t xml:space="preserve">FARRAPA</t>
  </si>
  <si>
    <t xml:space="preserve">381-039993-1</t>
  </si>
  <si>
    <t xml:space="preserve">ASSO VENTINOVE (*)</t>
  </si>
  <si>
    <t xml:space="preserve">381E013391</t>
  </si>
  <si>
    <t xml:space="preserve">POSIDONIA LION (*)</t>
  </si>
  <si>
    <t xml:space="preserve">381E013502</t>
  </si>
  <si>
    <t xml:space="preserve">SANTA TERESA</t>
  </si>
  <si>
    <t xml:space="preserve">15711  /  443-049298-1</t>
  </si>
  <si>
    <t xml:space="preserve">LDC AMAZONAS</t>
  </si>
  <si>
    <t xml:space="preserve">17495  /  021-103560-2</t>
  </si>
  <si>
    <t xml:space="preserve">SANTA FE</t>
  </si>
  <si>
    <t xml:space="preserve">005-007008-8</t>
  </si>
  <si>
    <t xml:space="preserve">MM TRANSPORTADORA LTDA</t>
  </si>
  <si>
    <t xml:space="preserve">COMTE ASSIS I</t>
  </si>
  <si>
    <t xml:space="preserve">001-145231-5</t>
  </si>
  <si>
    <t xml:space="preserve">F DE ASSIS SOUZA DA SILVA</t>
  </si>
  <si>
    <t xml:space="preserve">MESTRE ANTONIO</t>
  </si>
  <si>
    <t xml:space="preserve">009-000309-8</t>
  </si>
  <si>
    <t xml:space="preserve">SÃO PEDRO</t>
  </si>
  <si>
    <t xml:space="preserve">15289  /  022-009093-9</t>
  </si>
  <si>
    <t xml:space="preserve">M. P. DUARTE SOUTO TRANSPORTES E TURISMO LTDA</t>
  </si>
  <si>
    <t xml:space="preserve">PILOT 16</t>
  </si>
  <si>
    <t xml:space="preserve">388-000311-4</t>
  </si>
  <si>
    <t xml:space="preserve">RED 2</t>
  </si>
  <si>
    <t xml:space="preserve">381-022740-4</t>
  </si>
  <si>
    <t xml:space="preserve">PILOT 15</t>
  </si>
  <si>
    <t xml:space="preserve">381-392439-4</t>
  </si>
  <si>
    <t xml:space="preserve">TS ESPERTO</t>
  </si>
  <si>
    <t xml:space="preserve">17928  /  381-392594-3</t>
  </si>
  <si>
    <t xml:space="preserve">MARFORT 23</t>
  </si>
  <si>
    <t xml:space="preserve">15470  /  401-997198-6</t>
  </si>
  <si>
    <t xml:space="preserve">MULTIPLICITY (*)</t>
  </si>
  <si>
    <t xml:space="preserve">381E007189</t>
  </si>
  <si>
    <t xml:space="preserve">SUDESTE 12</t>
  </si>
  <si>
    <t xml:space="preserve">16296  /  441-892677-1</t>
  </si>
  <si>
    <t xml:space="preserve">SUDESTE NAVEGAÇÃO LTDA</t>
  </si>
  <si>
    <t xml:space="preserve">ANA</t>
  </si>
  <si>
    <t xml:space="preserve">08178  /  021-017978-3</t>
  </si>
  <si>
    <t xml:space="preserve">BIGU</t>
  </si>
  <si>
    <t xml:space="preserve">401-998598-7</t>
  </si>
  <si>
    <t xml:space="preserve">SUDESTE 3</t>
  </si>
  <si>
    <t xml:space="preserve">521-021176-2</t>
  </si>
  <si>
    <t xml:space="preserve">VOVÔ WILSON</t>
  </si>
  <si>
    <t xml:space="preserve">021-102084-2</t>
  </si>
  <si>
    <t xml:space="preserve">LUNAVE I</t>
  </si>
  <si>
    <t xml:space="preserve">001-148318-1</t>
  </si>
  <si>
    <t xml:space="preserve">SUDESTE 8</t>
  </si>
  <si>
    <t xml:space="preserve">401-999313-1</t>
  </si>
  <si>
    <t xml:space="preserve">SUDESTE 9</t>
  </si>
  <si>
    <t xml:space="preserve">401-999689-0</t>
  </si>
  <si>
    <t xml:space="preserve">OCEANICASUB XIV (*)</t>
  </si>
  <si>
    <t xml:space="preserve">381E013529</t>
  </si>
  <si>
    <t xml:space="preserve">C ALBATROZ</t>
  </si>
  <si>
    <t xml:space="preserve">381-392569-2</t>
  </si>
  <si>
    <t xml:space="preserve">405-417898-7</t>
  </si>
  <si>
    <t xml:space="preserve">TQ 23</t>
  </si>
  <si>
    <t xml:space="preserve">405-417899-5</t>
  </si>
  <si>
    <t xml:space="preserve">TQ 24</t>
  </si>
  <si>
    <t xml:space="preserve">405-417900-2</t>
  </si>
  <si>
    <t xml:space="preserve">SUDESTE 10</t>
  </si>
  <si>
    <t xml:space="preserve">401-999690-3</t>
  </si>
  <si>
    <t xml:space="preserve">PRATES XIII</t>
  </si>
  <si>
    <t xml:space="preserve">17641  /  001-148341-5</t>
  </si>
  <si>
    <t xml:space="preserve">PRATES XV</t>
  </si>
  <si>
    <t xml:space="preserve">17602  /  001-148292-3</t>
  </si>
  <si>
    <t xml:space="preserve">SUDESTE 11</t>
  </si>
  <si>
    <t xml:space="preserve">401-999713-6</t>
  </si>
  <si>
    <t xml:space="preserve">TQ 21</t>
  </si>
  <si>
    <t xml:space="preserve">17782  /  405-417897-9</t>
  </si>
  <si>
    <t xml:space="preserve">GD XVII</t>
  </si>
  <si>
    <t xml:space="preserve">17905  /  001-148492-6</t>
  </si>
  <si>
    <t xml:space="preserve">GD XVIII</t>
  </si>
  <si>
    <t xml:space="preserve">17906  /  001-148491-8</t>
  </si>
  <si>
    <t xml:space="preserve">DUDA</t>
  </si>
  <si>
    <t xml:space="preserve">07014  /  021-017220-7</t>
  </si>
  <si>
    <t xml:space="preserve">SANTOS</t>
  </si>
  <si>
    <t xml:space="preserve">461-004055-7</t>
  </si>
  <si>
    <t xml:space="preserve">RIO GRANDE MARÍTIMA LTDA</t>
  </si>
  <si>
    <t xml:space="preserve">GD XL</t>
  </si>
  <si>
    <t xml:space="preserve">17941  /  001-148493-4</t>
  </si>
  <si>
    <t xml:space="preserve">GD XLI</t>
  </si>
  <si>
    <t xml:space="preserve">17942  /  001-148494-2</t>
  </si>
  <si>
    <t xml:space="preserve">GD XLIII</t>
  </si>
  <si>
    <t xml:space="preserve">17907  /  001-148496-9</t>
  </si>
  <si>
    <t xml:space="preserve">GD XLII</t>
  </si>
  <si>
    <t xml:space="preserve">17908  /  001-148495-1</t>
  </si>
  <si>
    <t xml:space="preserve">AMAZON PATHFINDER</t>
  </si>
  <si>
    <t xml:space="preserve">17686  /  121-015193-6</t>
  </si>
  <si>
    <t xml:space="preserve">AMAZON PIONNER</t>
  </si>
  <si>
    <t xml:space="preserve">17685  /  121-015192-8</t>
  </si>
  <si>
    <t xml:space="preserve">SUDESTE 1</t>
  </si>
  <si>
    <t xml:space="preserve">401-999139-1</t>
  </si>
  <si>
    <t xml:space="preserve">SUDESTE 5</t>
  </si>
  <si>
    <t xml:space="preserve">121-012658-3</t>
  </si>
  <si>
    <t xml:space="preserve">SUDESTE 7</t>
  </si>
  <si>
    <t xml:space="preserve">401-999339-4</t>
  </si>
  <si>
    <t xml:space="preserve">UNIÃO I</t>
  </si>
  <si>
    <t xml:space="preserve">12555  /  001-020922-1</t>
  </si>
  <si>
    <t xml:space="preserve">UNIÃO XV</t>
  </si>
  <si>
    <t xml:space="preserve">12793  /  001-021490-9</t>
  </si>
  <si>
    <t xml:space="preserve">SUDESTE II</t>
  </si>
  <si>
    <t xml:space="preserve">401-150058-5</t>
  </si>
  <si>
    <t xml:space="preserve">AMAZÔNIA 24</t>
  </si>
  <si>
    <t xml:space="preserve">18000  /  001-148542-6</t>
  </si>
  <si>
    <t xml:space="preserve">MARIA MONTEIRO</t>
  </si>
  <si>
    <t xml:space="preserve">14183  /  001-143308-6</t>
  </si>
  <si>
    <t xml:space="preserve">MONTEIRO NAVEGAÇÃO LTDA</t>
  </si>
  <si>
    <t xml:space="preserve">TGS V</t>
  </si>
  <si>
    <t xml:space="preserve">001-017475-3</t>
  </si>
  <si>
    <t xml:space="preserve">ENTERPRISE</t>
  </si>
  <si>
    <t xml:space="preserve">021-104385-1</t>
  </si>
  <si>
    <t xml:space="preserve">ECOTRANS INTERMODAL LTDA</t>
  </si>
  <si>
    <t xml:space="preserve">PRATICAGEM IX</t>
  </si>
  <si>
    <t xml:space="preserve">941-006307-8</t>
  </si>
  <si>
    <t xml:space="preserve">PRATICAGEM XII</t>
  </si>
  <si>
    <t xml:space="preserve">401-9918876-7</t>
  </si>
  <si>
    <t xml:space="preserve">SANTO AMARO II</t>
  </si>
  <si>
    <t xml:space="preserve">401-078433-4</t>
  </si>
  <si>
    <t xml:space="preserve">BARNABÉ</t>
  </si>
  <si>
    <t xml:space="preserve">401-997094-7</t>
  </si>
  <si>
    <t xml:space="preserve">PRATICAGEM X</t>
  </si>
  <si>
    <t xml:space="preserve">383-007640-1</t>
  </si>
  <si>
    <t xml:space="preserve">PRATICAGEM XIII</t>
  </si>
  <si>
    <t xml:space="preserve">401-993444-4</t>
  </si>
  <si>
    <t xml:space="preserve">PRATICAGEM XIV</t>
  </si>
  <si>
    <t xml:space="preserve">381-043883-9</t>
  </si>
  <si>
    <t xml:space="preserve">PALMAS I</t>
  </si>
  <si>
    <t xml:space="preserve">401-080137-9</t>
  </si>
  <si>
    <t xml:space="preserve">SÃO BENTO</t>
  </si>
  <si>
    <t xml:space="preserve">401-990287-9</t>
  </si>
  <si>
    <t xml:space="preserve">TUBARÃO I</t>
  </si>
  <si>
    <t xml:space="preserve">16587  /  121-013844-1</t>
  </si>
  <si>
    <t xml:space="preserve">19/092025</t>
  </si>
  <si>
    <t xml:space="preserve">ISLAND INTERVENTION (*)</t>
  </si>
  <si>
    <t xml:space="preserve">381E013308</t>
  </si>
  <si>
    <t xml:space="preserve">CAIO C PEREIRA</t>
  </si>
  <si>
    <t xml:space="preserve">001-144049-0</t>
  </si>
  <si>
    <t xml:space="preserve">AMAZÔNIA BABY</t>
  </si>
  <si>
    <t xml:space="preserve">17526  /  001-147816-1</t>
  </si>
  <si>
    <t xml:space="preserve">CELSO CORRÊA</t>
  </si>
  <si>
    <t xml:space="preserve">461-006995-4</t>
  </si>
  <si>
    <t xml:space="preserve">HELENA II</t>
  </si>
  <si>
    <t xml:space="preserve">442-018030-7</t>
  </si>
  <si>
    <t xml:space="preserve">AT X</t>
  </si>
  <si>
    <t xml:space="preserve">001-148322-9</t>
  </si>
  <si>
    <t xml:space="preserve">EDU II</t>
  </si>
  <si>
    <t xml:space="preserve">021-104496-2</t>
  </si>
  <si>
    <t xml:space="preserve">EDUNAV TRANSPORTE, NAVEGAÇÃO E SERVIÇOS LTDA</t>
  </si>
  <si>
    <t xml:space="preserve">WANDA</t>
  </si>
  <si>
    <t xml:space="preserve">461-006360-3</t>
  </si>
  <si>
    <t xml:space="preserve">Ó TIO</t>
  </si>
  <si>
    <t xml:space="preserve">462-021412-4</t>
  </si>
  <si>
    <t xml:space="preserve">CASTOR</t>
  </si>
  <si>
    <t xml:space="preserve">461-008606-9</t>
  </si>
  <si>
    <t xml:space="preserve">SOCÓ</t>
  </si>
  <si>
    <t xml:space="preserve">461-151143-0</t>
  </si>
  <si>
    <t xml:space="preserve">ASM PIONEER</t>
  </si>
  <si>
    <t xml:space="preserve">ARATU SERVIÇOS MARÍTIMOS LTDA</t>
  </si>
  <si>
    <t xml:space="preserve">RN NETUNO</t>
  </si>
  <si>
    <t xml:space="preserve">001-147014-3</t>
  </si>
  <si>
    <t xml:space="preserve">HP V</t>
  </si>
  <si>
    <t xml:space="preserve">021-104675-2</t>
  </si>
  <si>
    <t xml:space="preserve">LEITÃO</t>
  </si>
  <si>
    <t xml:space="preserve">021-104782-1</t>
  </si>
  <si>
    <t xml:space="preserve">AMAGGI 65</t>
  </si>
  <si>
    <t xml:space="preserve">18087  /  005-008232-9</t>
  </si>
  <si>
    <t xml:space="preserve">NOAHS TOPAZIO</t>
  </si>
  <si>
    <t xml:space="preserve">005-008142-0</t>
  </si>
  <si>
    <t xml:space="preserve">AMAGGI 66</t>
  </si>
  <si>
    <t xml:space="preserve">18086  /  005-008233-7</t>
  </si>
  <si>
    <t xml:space="preserve">AMAGGI 67</t>
  </si>
  <si>
    <t xml:space="preserve">18083  /  005-008234-5</t>
  </si>
  <si>
    <t xml:space="preserve">AMAGGI 98</t>
  </si>
  <si>
    <t xml:space="preserve">18108  /  005-008250-7</t>
  </si>
  <si>
    <t xml:space="preserve">AMAGGI 99</t>
  </si>
  <si>
    <t xml:space="preserve">18099  /  005-008249-3</t>
  </si>
  <si>
    <t xml:space="preserve">AMAGGI 101</t>
  </si>
  <si>
    <t xml:space="preserve">18105  /  005-008247-7</t>
  </si>
  <si>
    <t xml:space="preserve">AMAGGI 100</t>
  </si>
  <si>
    <t xml:space="preserve">18102  /  005-008251-5</t>
  </si>
  <si>
    <t xml:space="preserve">AMAGGI 102</t>
  </si>
  <si>
    <t xml:space="preserve">18107  /  005-008253-1</t>
  </si>
  <si>
    <t xml:space="preserve">AMAGGI 103</t>
  </si>
  <si>
    <t xml:space="preserve">18110  /  005-008254-0</t>
  </si>
  <si>
    <t xml:space="preserve">SS NASSOR</t>
  </si>
  <si>
    <t xml:space="preserve">341-039485-1</t>
  </si>
  <si>
    <t xml:space="preserve">AMETISTA BRASIL (*)</t>
  </si>
  <si>
    <t xml:space="preserve">381E013596</t>
  </si>
  <si>
    <t xml:space="preserve">SHELL BRASIL PETRÓLEO LTDA</t>
  </si>
  <si>
    <t xml:space="preserve">SÃO GREGÓRIO</t>
  </si>
  <si>
    <t xml:space="preserve">17891 /  023-094897-9</t>
  </si>
  <si>
    <t xml:space="preserve">BERTUOL INDÚSTRIA DE FERTILIZANTES LTDA</t>
  </si>
  <si>
    <t xml:space="preserve">IMPERATRIZ</t>
  </si>
  <si>
    <t xml:space="preserve">17766  /  021-104597-7</t>
  </si>
  <si>
    <t xml:space="preserve">MINAS RIO TRANSPORTE LTDA</t>
  </si>
  <si>
    <t xml:space="preserve">EXPRESSO KEDSON ARAUJO IV</t>
  </si>
  <si>
    <t xml:space="preserve">001-147605-2</t>
  </si>
  <si>
    <t xml:space="preserve">K G DE ARAUJO NAVEGAÇÕES LTDA</t>
  </si>
  <si>
    <t xml:space="preserve">AMAGGI 104</t>
  </si>
  <si>
    <t xml:space="preserve">18124  /  005-008248-5</t>
  </si>
  <si>
    <t xml:space="preserve">SM FLUMINENSE</t>
  </si>
  <si>
    <t xml:space="preserve">381-391704-5</t>
  </si>
  <si>
    <t xml:space="preserve">SÃO LUIZ X</t>
  </si>
  <si>
    <t xml:space="preserve">001-146591-3</t>
  </si>
  <si>
    <t xml:space="preserve">COMTE AZIZE</t>
  </si>
  <si>
    <t xml:space="preserve">001-148465-9</t>
  </si>
  <si>
    <t xml:space="preserve">CLÉCIO ATEM</t>
  </si>
  <si>
    <t xml:space="preserve">005-008037-7</t>
  </si>
  <si>
    <t xml:space="preserve">C FALCÃO</t>
  </si>
  <si>
    <t xml:space="preserve">17786  /  381-392541-2</t>
  </si>
  <si>
    <t xml:space="preserve">C FENIX</t>
  </si>
  <si>
    <t xml:space="preserve">17816  /  381-392468-8</t>
  </si>
  <si>
    <t xml:space="preserve">C CONDOR</t>
  </si>
  <si>
    <t xml:space="preserve">17953  /  381-392608-7</t>
  </si>
  <si>
    <t xml:space="preserve">GEOHOLM (*)</t>
  </si>
  <si>
    <t xml:space="preserve">341E000841</t>
  </si>
  <si>
    <t xml:space="preserve">MEGA 34</t>
  </si>
  <si>
    <t xml:space="preserve">17674  /  021-104345-1</t>
  </si>
  <si>
    <t xml:space="preserve">MEGA 36</t>
  </si>
  <si>
    <t xml:space="preserve">17676  /  021-104347-8</t>
  </si>
  <si>
    <t xml:space="preserve">MEGA 35</t>
  </si>
  <si>
    <t xml:space="preserve">17676  /  021-104346-0</t>
  </si>
  <si>
    <t xml:space="preserve">MEGA 37</t>
  </si>
  <si>
    <t xml:space="preserve">17677  /  021-104351-6</t>
  </si>
  <si>
    <t xml:space="preserve">MEGA 38</t>
  </si>
  <si>
    <t xml:space="preserve">17678  /  021-104349-4</t>
  </si>
  <si>
    <t xml:space="preserve">MEGA 39</t>
  </si>
  <si>
    <t xml:space="preserve">17673  /  021-104350-8</t>
  </si>
  <si>
    <t xml:space="preserve">AMAZONGAS III</t>
  </si>
  <si>
    <t xml:space="preserve">12547  /  009-000882-1</t>
  </si>
  <si>
    <t xml:space="preserve">AMAZONGAS X</t>
  </si>
  <si>
    <t xml:space="preserve">13089  /  001-022100-0</t>
  </si>
  <si>
    <t xml:space="preserve">AMAZONGAS VI</t>
  </si>
  <si>
    <t xml:space="preserve">13085  /  001-021784-3</t>
  </si>
  <si>
    <t xml:space="preserve">AMAZONGAS XIV</t>
  </si>
  <si>
    <t xml:space="preserve">15018  /  001-144981-1</t>
  </si>
  <si>
    <t xml:space="preserve">COMPANHEIRO II</t>
  </si>
  <si>
    <t xml:space="preserve">021-099806-7</t>
  </si>
  <si>
    <t xml:space="preserve">AMAGGI 86</t>
  </si>
  <si>
    <t xml:space="preserve">04234  /  005-008190-0</t>
  </si>
  <si>
    <t xml:space="preserve">AMAGGI 68</t>
  </si>
  <si>
    <t xml:space="preserve">18085  /  005-008235-3</t>
  </si>
  <si>
    <t xml:space="preserve">NORMAND SIGMA (*)</t>
  </si>
  <si>
    <t xml:space="preserve">381E013651</t>
  </si>
  <si>
    <t xml:space="preserve">AMAGGI 87</t>
  </si>
  <si>
    <t xml:space="preserve">17940  /  005-008191-8</t>
  </si>
  <si>
    <t xml:space="preserve">AMAGGI 85</t>
  </si>
  <si>
    <t xml:space="preserve">17890  /  005-008189-6</t>
  </si>
  <si>
    <t xml:space="preserve">AMAGGI 92</t>
  </si>
  <si>
    <t xml:space="preserve">17940  /  005-008213-2</t>
  </si>
  <si>
    <t xml:space="preserve">VISCONDE</t>
  </si>
  <si>
    <t xml:space="preserve">021-018348-9</t>
  </si>
  <si>
    <t xml:space="preserve">DOMINGOS ACATUASSU NUNES</t>
  </si>
  <si>
    <t xml:space="preserve">12668  /  021-023926-3</t>
  </si>
  <si>
    <t xml:space="preserve">ANTONIO TEIXXEIRA GUEIROS</t>
  </si>
  <si>
    <t xml:space="preserve">12670  /  021-023343-5</t>
  </si>
  <si>
    <t xml:space="preserve">SAO JOSÉ</t>
  </si>
  <si>
    <t xml:space="preserve">021-104784-8</t>
  </si>
  <si>
    <t xml:space="preserve">AMAGGI 88</t>
  </si>
  <si>
    <t xml:space="preserve">17889  /  005-008192-6</t>
  </si>
  <si>
    <t xml:space="preserve">AMAGGI 90</t>
  </si>
  <si>
    <t xml:space="preserve">17911  /  005-008210-8</t>
  </si>
  <si>
    <t xml:space="preserve">AMAGGI 91</t>
  </si>
  <si>
    <t xml:space="preserve">17959  /  005-008212-4</t>
  </si>
  <si>
    <t xml:space="preserve">AMAGGI 93</t>
  </si>
  <si>
    <t xml:space="preserve">18032  /  005-008219-1</t>
  </si>
  <si>
    <t xml:space="preserve">AMAGGI 94</t>
  </si>
  <si>
    <t xml:space="preserve">17978  /  005-008221-3</t>
  </si>
  <si>
    <t xml:space="preserve">AMAGGI 95</t>
  </si>
  <si>
    <t xml:space="preserve">18038  /  005-008220-5</t>
  </si>
  <si>
    <t xml:space="preserve">AMAGGI 96</t>
  </si>
  <si>
    <t xml:space="preserve">17958  /  005-008223-0</t>
  </si>
  <si>
    <t xml:space="preserve">AMAGGI 97</t>
  </si>
  <si>
    <t xml:space="preserve">18048  /  005-008222-1</t>
  </si>
  <si>
    <t xml:space="preserve">AMAGGI 89</t>
  </si>
  <si>
    <t xml:space="preserve">17973  /  005-008208-6</t>
  </si>
  <si>
    <t xml:space="preserve">SÃO JOÃO</t>
  </si>
  <si>
    <t xml:space="preserve">021-103388-0</t>
  </si>
  <si>
    <t xml:space="preserve">NORMAND COMMANDER (*)</t>
  </si>
  <si>
    <t xml:space="preserve">381E013677</t>
  </si>
  <si>
    <t xml:space="preserve">ALIAÇA COM DEUS I</t>
  </si>
  <si>
    <t xml:space="preserve">009-002843-1</t>
  </si>
  <si>
    <t xml:space="preserve">E. M. DA C. JUNIOR LTDA</t>
  </si>
  <si>
    <t xml:space="preserve">ÁLAMO</t>
  </si>
  <si>
    <t xml:space="preserve">13591 /  021-031787-6</t>
  </si>
  <si>
    <t xml:space="preserve">DOIS IRMÃOS</t>
  </si>
  <si>
    <t xml:space="preserve">10220  /  021-021253-5</t>
  </si>
  <si>
    <t xml:space="preserve">GOD S GLORY</t>
  </si>
  <si>
    <t xml:space="preserve">001-148740-2</t>
  </si>
  <si>
    <t xml:space="preserve">F. DE. A. O. DOS REIS TRANSPORTES</t>
  </si>
  <si>
    <t xml:space="preserve">FORTUNATO JOSÉ MARTINS P18</t>
  </si>
  <si>
    <t xml:space="preserve">442-022234-4</t>
  </si>
  <si>
    <t xml:space="preserve">BARRA DO PARA - TRANSPORTES E SERVIÇOS MARÍTIMOS LTDA</t>
  </si>
  <si>
    <t xml:space="preserve">SW MELBOURNE</t>
  </si>
  <si>
    <t xml:space="preserve">001-148551-5 </t>
  </si>
  <si>
    <t xml:space="preserve">URUCUM I</t>
  </si>
  <si>
    <t xml:space="preserve">462-016479-8</t>
  </si>
  <si>
    <t xml:space="preserve">SW CASABLANCA</t>
  </si>
  <si>
    <t xml:space="preserve">17904  /  001-148596-5</t>
  </si>
  <si>
    <t xml:space="preserve">OCEANICASUB XV (*)</t>
  </si>
  <si>
    <t xml:space="preserve">381E013707</t>
  </si>
  <si>
    <t xml:space="preserve">JCT VIII</t>
  </si>
  <si>
    <t xml:space="preserve">001-148780-1</t>
  </si>
  <si>
    <t xml:space="preserve">LHG 2Il 0036</t>
  </si>
  <si>
    <t xml:space="preserve">18151  /  481-020027-2</t>
  </si>
  <si>
    <t xml:space="preserve">LHG 2Il 0037</t>
  </si>
  <si>
    <t xml:space="preserve">18161  /  481-020038-8</t>
  </si>
  <si>
    <t xml:space="preserve">LHG 2Il 0038</t>
  </si>
  <si>
    <t xml:space="preserve">18164  /  481-020022-1</t>
  </si>
  <si>
    <t xml:space="preserve">LHG 2Il 0039</t>
  </si>
  <si>
    <t xml:space="preserve">18166  /  481-020041-8</t>
  </si>
  <si>
    <t xml:space="preserve">LHG 2Il 0040</t>
  </si>
  <si>
    <t xml:space="preserve">18156  /  481-020023-0</t>
  </si>
  <si>
    <t xml:space="preserve">LHG 2Il 0041</t>
  </si>
  <si>
    <t xml:space="preserve">18175  /  481-020042-6</t>
  </si>
  <si>
    <t xml:space="preserve">LHG 2Il 0042</t>
  </si>
  <si>
    <t xml:space="preserve">18160  /  481-020025-6</t>
  </si>
  <si>
    <t xml:space="preserve">LHG 2Il 0044</t>
  </si>
  <si>
    <t xml:space="preserve">18157  /  481-020029-9</t>
  </si>
  <si>
    <t xml:space="preserve">LHG 2Il 0045</t>
  </si>
  <si>
    <t xml:space="preserve">18169  /  481-020040-0</t>
  </si>
  <si>
    <t xml:space="preserve">LHG 2Il 0046</t>
  </si>
  <si>
    <t xml:space="preserve">18159  /  481-020028-1</t>
  </si>
  <si>
    <t xml:space="preserve">LHG 2Il 0048</t>
  </si>
  <si>
    <t xml:space="preserve">18163  /  481-020026-4</t>
  </si>
  <si>
    <t xml:space="preserve">LHG 2Il 0050</t>
  </si>
  <si>
    <t xml:space="preserve">18154  /  481-020030-2</t>
  </si>
  <si>
    <t xml:space="preserve">LHG 2Il 0052</t>
  </si>
  <si>
    <t xml:space="preserve">18172  /  481-020037-0</t>
  </si>
  <si>
    <t xml:space="preserve">LHG 2Il 0054</t>
  </si>
  <si>
    <t xml:space="preserve">18158  /  481-020024-8</t>
  </si>
  <si>
    <t xml:space="preserve">LHG 2Il 0164</t>
  </si>
  <si>
    <t xml:space="preserve">18199  /  481-020035-3</t>
  </si>
  <si>
    <t xml:space="preserve">LHG 2Il 0166</t>
  </si>
  <si>
    <t xml:space="preserve">18201  /  481-020036-1</t>
  </si>
  <si>
    <t xml:space="preserve">LHG 2Il 0228</t>
  </si>
  <si>
    <t xml:space="preserve">18171  /  481-020043-4</t>
  </si>
  <si>
    <t xml:space="preserve">LHG 2Il 0230</t>
  </si>
  <si>
    <t xml:space="preserve">18167  /  481-020044-2</t>
  </si>
  <si>
    <t xml:space="preserve">LHG 2Il 0232</t>
  </si>
  <si>
    <t xml:space="preserve">18170  /  481-020039-6</t>
  </si>
  <si>
    <t xml:space="preserve">LHG 2Il 0234</t>
  </si>
  <si>
    <t xml:space="preserve">18204  /  481-020034-5</t>
  </si>
  <si>
    <t xml:space="preserve">BRAZATRECO</t>
  </si>
  <si>
    <t xml:space="preserve">382-005867-2</t>
  </si>
  <si>
    <t xml:space="preserve">ACE DEFENDER (*)</t>
  </si>
  <si>
    <t xml:space="preserve">381E013219</t>
  </si>
  <si>
    <t xml:space="preserve">CARLA 2006</t>
  </si>
  <si>
    <t xml:space="preserve">007-222264-6</t>
  </si>
  <si>
    <t xml:space="preserve">INDÚSTRIA E COMÉRCIO DE ARTEFATOS CERÂMICOS FENIX LTDA</t>
  </si>
  <si>
    <t xml:space="preserve">NORMAND SIRIUS (*)</t>
  </si>
  <si>
    <t xml:space="preserve">381E013693</t>
  </si>
  <si>
    <t xml:space="preserve">CALHA NORTE 01</t>
  </si>
  <si>
    <t xml:space="preserve">023-094875-8</t>
  </si>
  <si>
    <t xml:space="preserve">CALHA NORTE ADMINISTRAÇÃO PORTUÁRIA LTDA</t>
  </si>
  <si>
    <t xml:space="preserve">CALHA NORTE 02</t>
  </si>
  <si>
    <t xml:space="preserve">023-094876-6</t>
  </si>
  <si>
    <t xml:space="preserve">CALHA NORTE 03</t>
  </si>
  <si>
    <t xml:space="preserve">023-094877-4</t>
  </si>
  <si>
    <t xml:space="preserve">CALHA NORTE 04</t>
  </si>
  <si>
    <t xml:space="preserve">023-094923-1</t>
  </si>
  <si>
    <t xml:space="preserve">CALHA NORTE 05</t>
  </si>
  <si>
    <t xml:space="preserve">023-094922-3</t>
  </si>
  <si>
    <t xml:space="preserve">FIEL DO MAR</t>
  </si>
  <si>
    <t xml:space="preserve">442-024420-8</t>
  </si>
  <si>
    <t xml:space="preserve">USV TUPAN II</t>
  </si>
  <si>
    <t xml:space="preserve">381M202500375</t>
  </si>
  <si>
    <t xml:space="preserve">TIDEWISE ENGENHARIA E SERVIÇOS NAVAIS LTDA</t>
  </si>
  <si>
    <t xml:space="preserve">MARIA LUIZA XX</t>
  </si>
  <si>
    <t xml:space="preserve">001-147976-1</t>
  </si>
  <si>
    <t xml:space="preserve">18143  /  023-094985-1</t>
  </si>
  <si>
    <t xml:space="preserve">AMAZON NAVEGAÇÃO E TRANSPORTE LTDA</t>
  </si>
  <si>
    <t xml:space="preserve">SKANDI LOGGER (*)</t>
  </si>
  <si>
    <t xml:space="preserve">381E013561</t>
  </si>
  <si>
    <t xml:space="preserve">SKANDI LIFTER (*)</t>
  </si>
  <si>
    <t xml:space="preserve">381E008207</t>
  </si>
  <si>
    <t xml:space="preserve">PILOT BOAT 05</t>
  </si>
  <si>
    <t xml:space="preserve">461-152295-4</t>
  </si>
  <si>
    <t xml:space="preserve">PRÁTICOS DA BARRA DO RIO GRANDE LTDA</t>
  </si>
  <si>
    <t xml:space="preserve">PILOT BOAT 1</t>
  </si>
  <si>
    <t xml:space="preserve">461-010435-1</t>
  </si>
  <si>
    <t xml:space="preserve">PILOT BOAT 3</t>
  </si>
  <si>
    <t xml:space="preserve">461-151329-7</t>
  </si>
  <si>
    <t xml:space="preserve">PILOT BOAT 2</t>
  </si>
  <si>
    <t xml:space="preserve">461-150830-7</t>
  </si>
  <si>
    <t xml:space="preserve">JOSE RODRIGUES P15</t>
  </si>
  <si>
    <t xml:space="preserve">021-032198-9</t>
  </si>
  <si>
    <t xml:space="preserve">ATLANTIS DWELLER (*)</t>
  </si>
  <si>
    <t xml:space="preserve">381E013804</t>
  </si>
  <si>
    <t xml:space="preserve">JUAREZ CABRAL</t>
  </si>
  <si>
    <t xml:space="preserve">001-147861-6</t>
  </si>
  <si>
    <t xml:space="preserve">C ITAJAI</t>
  </si>
  <si>
    <t xml:space="preserve">18060  /  381-392642-7</t>
  </si>
  <si>
    <t xml:space="preserve">PILOT BOAT 12</t>
  </si>
  <si>
    <t xml:space="preserve">461-152313-6</t>
  </si>
  <si>
    <t xml:space="preserve">SKANDI CARLA (*)</t>
  </si>
  <si>
    <t xml:space="preserve">381E011879</t>
  </si>
  <si>
    <t xml:space="preserve">JURANDIR CABRAL</t>
  </si>
  <si>
    <t xml:space="preserve">001-148055-6</t>
  </si>
  <si>
    <t xml:space="preserve">RITA HELENA</t>
  </si>
  <si>
    <t xml:space="preserve">17789  /  012-077376-7</t>
  </si>
  <si>
    <t xml:space="preserve">VENEZA TRANSPORTE E NAVEGAÇÃO LTDA</t>
  </si>
  <si>
    <t xml:space="preserve">C HARPIA</t>
  </si>
  <si>
    <t xml:space="preserve">18150  /  012-077376-7</t>
  </si>
  <si>
    <t xml:space="preserve">SEACOR DEMERARA (*)</t>
  </si>
  <si>
    <t xml:space="preserve">381E013731</t>
  </si>
  <si>
    <t xml:space="preserve">SEACOR NILE (*)</t>
  </si>
  <si>
    <t xml:space="preserve">381E013766</t>
  </si>
  <si>
    <t xml:space="preserve">LOURIVAL HOLANDA II</t>
  </si>
  <si>
    <t xml:space="preserve">005-008275-2 </t>
  </si>
  <si>
    <t xml:space="preserve">ZH XI</t>
  </si>
  <si>
    <t xml:space="preserve">005-008274-4 </t>
  </si>
  <si>
    <t xml:space="preserve">ZH VI</t>
  </si>
  <si>
    <t xml:space="preserve">005-008195-1</t>
  </si>
  <si>
    <t xml:space="preserve">LHG 2l1 0236</t>
  </si>
  <si>
    <t xml:space="preserve">18226  /  481-020054-0</t>
  </si>
  <si>
    <t xml:space="preserve">LHG 2l1 0238</t>
  </si>
  <si>
    <t xml:space="preserve">18230  /  4810200531</t>
  </si>
  <si>
    <t xml:space="preserve">LHG 2l1 0240</t>
  </si>
  <si>
    <t xml:space="preserve">18227  /  481-020052-3</t>
  </si>
  <si>
    <t xml:space="preserve">LHG 2l1 0242</t>
  </si>
  <si>
    <t xml:space="preserve">18231  /  481-020051-5</t>
  </si>
  <si>
    <t xml:space="preserve">MOÇADA 2012</t>
  </si>
  <si>
    <t xml:space="preserve">13924  /  023-091572-8</t>
  </si>
  <si>
    <t xml:space="preserve">J. J. A. DE ALMEIDA LTDA</t>
  </si>
  <si>
    <t xml:space="preserve">MARIA REGINA II</t>
  </si>
  <si>
    <t xml:space="preserve">462-022266-6</t>
  </si>
  <si>
    <t xml:space="preserve">LHG 2I1 0051</t>
  </si>
  <si>
    <t xml:space="preserve">18267  /  481-020061-2</t>
  </si>
  <si>
    <t xml:space="preserve">LHG 2I1 0055</t>
  </si>
  <si>
    <t xml:space="preserve">18276  /  481-020067-1</t>
  </si>
  <si>
    <t xml:space="preserve">LHG 2I1 0168</t>
  </si>
  <si>
    <t xml:space="preserve">18275  /  481-020069-8</t>
  </si>
  <si>
    <t xml:space="preserve">LHG 2I1 0235</t>
  </si>
  <si>
    <t xml:space="preserve">18269  /  481-020064-7</t>
  </si>
  <si>
    <t xml:space="preserve">LHG 2I1 0233</t>
  </si>
  <si>
    <t xml:space="preserve">18277  /  481-020066-3</t>
  </si>
  <si>
    <t xml:space="preserve">LHG 2I1 0231</t>
  </si>
  <si>
    <t xml:space="preserve">18270  /  481-020068-0</t>
  </si>
  <si>
    <t xml:space="preserve">LHG 2I1 0167</t>
  </si>
  <si>
    <t xml:space="preserve">18273  /  481-020063-9</t>
  </si>
  <si>
    <t xml:space="preserve">RIO MISSISSIPI</t>
  </si>
  <si>
    <t xml:space="preserve">14286  /  021-028001-8</t>
  </si>
  <si>
    <t xml:space="preserve">NL TRANSPORTE MULTIMODAL LTDA</t>
  </si>
  <si>
    <t xml:space="preserve">17804  /  021-104325-7</t>
  </si>
  <si>
    <t xml:space="preserve">TUIUIU</t>
  </si>
  <si>
    <t xml:space="preserve">18210  /  021-104981-6</t>
  </si>
  <si>
    <t xml:space="preserve">JCT I</t>
  </si>
  <si>
    <t xml:space="preserve">001-148679-1</t>
  </si>
  <si>
    <t xml:space="preserve">RN 16</t>
  </si>
  <si>
    <t xml:space="preserve">16134  /  001-146811-4</t>
  </si>
  <si>
    <t xml:space="preserve">RN 15</t>
  </si>
  <si>
    <t xml:space="preserve">16073  /  001-146713-4</t>
  </si>
  <si>
    <t xml:space="preserve">RN 14</t>
  </si>
  <si>
    <t xml:space="preserve">15892  /  001-146195-1</t>
  </si>
  <si>
    <t xml:space="preserve">NAVEZON 112/BP</t>
  </si>
  <si>
    <t xml:space="preserve">09128  /  001-013808-1</t>
  </si>
  <si>
    <t xml:space="preserve">CAP BRAVO 17</t>
  </si>
  <si>
    <t xml:space="preserve">18236  /  001-148829-8</t>
  </si>
  <si>
    <t xml:space="preserve">SN ACARAÚ</t>
  </si>
  <si>
    <t xml:space="preserve">18263  /  381-392769-5</t>
  </si>
  <si>
    <t xml:space="preserve">LHG 2I1 0165</t>
  </si>
  <si>
    <t xml:space="preserve">18271  /  481-020062-1</t>
  </si>
  <si>
    <t xml:space="preserve">LHG 2I1 0047</t>
  </si>
  <si>
    <t xml:space="preserve">18304  /  481-020057-4</t>
  </si>
  <si>
    <t xml:space="preserve">LHG 2I1 0357</t>
  </si>
  <si>
    <t xml:space="preserve">18324  /  481-020087-6</t>
  </si>
  <si>
    <t xml:space="preserve">LHG 2I1 0360</t>
  </si>
  <si>
    <t xml:space="preserve">18324  /  481-020085-0</t>
  </si>
  <si>
    <t xml:space="preserve">LHG 2I1 0358</t>
  </si>
  <si>
    <t xml:space="preserve">18320  /  481-020083-3</t>
  </si>
  <si>
    <t xml:space="preserve">LHG 2I1 0049</t>
  </si>
  <si>
    <t xml:space="preserve">18330  /  481-020059-1</t>
  </si>
  <si>
    <t xml:space="preserve">LHG 2I1 0043</t>
  </si>
  <si>
    <t xml:space="preserve">18329  /  481-020060-4</t>
  </si>
  <si>
    <t xml:space="preserve">LHG 2I1 0356</t>
  </si>
  <si>
    <t xml:space="preserve">18319  /  481-020086-8</t>
  </si>
  <si>
    <t xml:space="preserve">LHG 2I1 0053</t>
  </si>
  <si>
    <t xml:space="preserve">18332  /  481-020058-2</t>
  </si>
  <si>
    <t xml:space="preserve">LHG 2I1 0229</t>
  </si>
  <si>
    <t xml:space="preserve">18280  /  481-020065-5</t>
  </si>
  <si>
    <t xml:space="preserve">LHG 2I1 0362</t>
  </si>
  <si>
    <t xml:space="preserve">18323  /  481-020082-5</t>
  </si>
  <si>
    <t xml:space="preserve">LHG 2I1 0361</t>
  </si>
  <si>
    <t xml:space="preserve">18335  /  481-020081-7</t>
  </si>
  <si>
    <t xml:space="preserve">LHG 2I1 0368</t>
  </si>
  <si>
    <t xml:space="preserve">18333  /  481-020076-1</t>
  </si>
  <si>
    <t xml:space="preserve">LHG 2I1 0370</t>
  </si>
  <si>
    <t xml:space="preserve">18334  /  481-020075-2</t>
  </si>
  <si>
    <t xml:space="preserve">JOIA RARA</t>
  </si>
  <si>
    <t xml:space="preserve">442-022909-8</t>
  </si>
  <si>
    <t xml:space="preserve">E M TRANSPORTE</t>
  </si>
  <si>
    <t xml:space="preserve">001-143807-0</t>
  </si>
  <si>
    <t xml:space="preserve">SD LOGÍSTICA E TRANSPORTE MULTIMODAL LTDA</t>
  </si>
  <si>
    <t xml:space="preserve">DONA LUCINDA</t>
  </si>
  <si>
    <t xml:space="preserve">001-019623-4</t>
  </si>
  <si>
    <t xml:space="preserve">SOBRAL</t>
  </si>
  <si>
    <t xml:space="preserve">14367  /  023-010567-0</t>
  </si>
  <si>
    <t xml:space="preserve">UNIRIOS RODOFLUVIAL E LOGÍSTICA LTDA</t>
  </si>
  <si>
    <t xml:space="preserve">CAPITÃO JOSÉ ALECRIM XIII</t>
  </si>
  <si>
    <t xml:space="preserve">13975  /  001-142686-1</t>
  </si>
  <si>
    <t xml:space="preserve">SVITZER COPACABANA</t>
  </si>
  <si>
    <t xml:space="preserve">18352  /  281-893774-4</t>
  </si>
  <si>
    <t xml:space="preserve">VDA XVII</t>
  </si>
  <si>
    <t xml:space="preserve">14180  /  001-143610-7</t>
  </si>
  <si>
    <t xml:space="preserve">01/04/2026</t>
  </si>
  <si>
    <t xml:space="preserve">VDA XVIII</t>
  </si>
  <si>
    <t xml:space="preserve">15191  /  001-145299-4</t>
  </si>
  <si>
    <t xml:space="preserve">VDA VII</t>
  </si>
  <si>
    <t xml:space="preserve">13906  /  001-022053-4</t>
  </si>
  <si>
    <t xml:space="preserve">02/04/2026</t>
  </si>
  <si>
    <t xml:space="preserve">AMAZON VI</t>
  </si>
  <si>
    <t xml:space="preserve">17480  /  001-148059-9</t>
  </si>
  <si>
    <t xml:space="preserve">10/04/2026</t>
  </si>
  <si>
    <t xml:space="preserve">AMAZON VII</t>
  </si>
  <si>
    <t xml:space="preserve">17484  /  001-148060-2</t>
  </si>
  <si>
    <t xml:space="preserve">VDA XIX</t>
  </si>
  <si>
    <t xml:space="preserve">15210  /  001-145389-3</t>
  </si>
  <si>
    <t xml:space="preserve">VDA XXI</t>
  </si>
  <si>
    <t xml:space="preserve">15247  /  001-145449-1</t>
  </si>
  <si>
    <t xml:space="preserve">SVITZER CASSINO</t>
  </si>
  <si>
    <t xml:space="preserve">18346  /  161-007073-9</t>
  </si>
  <si>
    <t xml:space="preserve">13/04/2026</t>
  </si>
  <si>
    <t xml:space="preserve">LUIZ SARMANHO P12</t>
  </si>
  <si>
    <t xml:space="preserve">021-100879-6</t>
  </si>
  <si>
    <t xml:space="preserve">29/04/2026</t>
  </si>
  <si>
    <t xml:space="preserve">DILERMANO NOGUEIRA P14</t>
  </si>
  <si>
    <t xml:space="preserve">021-032078-8</t>
  </si>
  <si>
    <t xml:space="preserve">RAIMUNDO COELHO BARBOSA P19</t>
  </si>
  <si>
    <t xml:space="preserve">121-013756-9</t>
  </si>
  <si>
    <t xml:space="preserve">CIANPORT MATO GROSSO</t>
  </si>
  <si>
    <t xml:space="preserve">18344  /  022-013703-0</t>
  </si>
  <si>
    <t xml:space="preserve">SANTA CRUZ</t>
  </si>
  <si>
    <t xml:space="preserve">401-150481-5</t>
  </si>
  <si>
    <t xml:space="preserve">05/05/2026</t>
  </si>
  <si>
    <t xml:space="preserve">COMTE IZAEL</t>
  </si>
  <si>
    <t xml:space="preserve">021-104203-0</t>
  </si>
  <si>
    <t xml:space="preserve">08/05/2026</t>
  </si>
  <si>
    <t xml:space="preserve">GMS BRAZIL III</t>
  </si>
  <si>
    <t xml:space="preserve">281-021818-8</t>
  </si>
  <si>
    <t xml:space="preserve">12/05/2026</t>
  </si>
  <si>
    <t xml:space="preserve">GMS SERVIÇOS MARÍTIMOS GERAIS LTDA</t>
  </si>
  <si>
    <t xml:space="preserve">GMS BRAZIL IV</t>
  </si>
  <si>
    <t xml:space="preserve">121-014277-5</t>
  </si>
  <si>
    <t xml:space="preserve">OCEANICASUB XVII (*)</t>
  </si>
  <si>
    <t xml:space="preserve">381E005062</t>
  </si>
  <si>
    <t xml:space="preserve">LHG 2I1 0237</t>
  </si>
  <si>
    <t xml:space="preserve">18369  /  481-020093-1</t>
  </si>
  <si>
    <t xml:space="preserve">13/05/2026</t>
  </si>
  <si>
    <t xml:space="preserve">LHG 2I1 0239</t>
  </si>
  <si>
    <t xml:space="preserve">18365  /  481-020091-4</t>
  </si>
  <si>
    <t xml:space="preserve">LHG 2I1 0241</t>
  </si>
  <si>
    <t xml:space="preserve">18360  /  481-020092-2</t>
  </si>
  <si>
    <t xml:space="preserve">LHG 2I1 0243</t>
  </si>
  <si>
    <t xml:space="preserve">18391  /  481-020090-6</t>
  </si>
  <si>
    <t xml:space="preserve">LHG 2I1 0245</t>
  </si>
  <si>
    <t xml:space="preserve">18354  /  481-020097-3</t>
  </si>
  <si>
    <t xml:space="preserve">LHG 2I1 0247</t>
  </si>
  <si>
    <t xml:space="preserve">18355  /  481-020095-7</t>
  </si>
  <si>
    <t xml:space="preserve">LHG 2I1 0249</t>
  </si>
  <si>
    <t xml:space="preserve">18345  /  481-020094-9</t>
  </si>
  <si>
    <t xml:space="preserve">LHG 2I1 0251</t>
  </si>
  <si>
    <t xml:space="preserve">18367  /  481-020096-5</t>
  </si>
  <si>
    <t xml:space="preserve">LHG 2I1 0359</t>
  </si>
  <si>
    <t xml:space="preserve">18325  /  481-020084-1</t>
  </si>
  <si>
    <t xml:space="preserve">LHG 2I1 0363</t>
  </si>
  <si>
    <t xml:space="preserve">18327  /  481-020080-9</t>
  </si>
  <si>
    <t xml:space="preserve">LHG 2I1 0364</t>
  </si>
  <si>
    <t xml:space="preserve">18353  /  481-020079-5</t>
  </si>
  <si>
    <t xml:space="preserve">LHG 2I1 0365</t>
  </si>
  <si>
    <t xml:space="preserve">18328  /  481-020078-7</t>
  </si>
  <si>
    <t xml:space="preserve">GMS BRAZIL I</t>
  </si>
  <si>
    <t xml:space="preserve">381-389153-4</t>
  </si>
  <si>
    <t xml:space="preserve">GMS BRAZIL II</t>
  </si>
  <si>
    <t xml:space="preserve">403-017706-9</t>
  </si>
  <si>
    <t xml:space="preserve">GMS BRAZIL VI</t>
  </si>
  <si>
    <t xml:space="preserve">161-006870-0</t>
  </si>
  <si>
    <t xml:space="preserve">GMS BRAZIL VIII</t>
  </si>
  <si>
    <t xml:space="preserve">121-014539-1</t>
  </si>
  <si>
    <t xml:space="preserve">GMS BRAZIL X</t>
  </si>
  <si>
    <t xml:space="preserve">121-014010-1</t>
  </si>
  <si>
    <t xml:space="preserve">GMS BRAZIL XII</t>
  </si>
  <si>
    <t xml:space="preserve">121-015077-8</t>
  </si>
  <si>
    <t xml:space="preserve">GMS BRAZIL XX</t>
  </si>
  <si>
    <t xml:space="preserve">001-148635-0</t>
  </si>
  <si>
    <t xml:space="preserve">OGP III</t>
  </si>
  <si>
    <t xml:space="preserve">023-092297-0</t>
  </si>
  <si>
    <t xml:space="preserve">21/05/2026</t>
  </si>
  <si>
    <t xml:space="preserve">R O T FARIAS SERVIÇOS LTDA</t>
  </si>
  <si>
    <t xml:space="preserve">LHG 2I1 0056</t>
  </si>
  <si>
    <t xml:space="preserve">18422  /  481-020132-5</t>
  </si>
  <si>
    <t xml:space="preserve">22/05/2026</t>
  </si>
  <si>
    <t xml:space="preserve">LHG 2I1 0058</t>
  </si>
  <si>
    <t xml:space="preserve">18421  /  481-020131-7</t>
  </si>
  <si>
    <t xml:space="preserve">LHG 2I1 0169</t>
  </si>
  <si>
    <t xml:space="preserve">18415  /  481-020130-9</t>
  </si>
  <si>
    <t xml:space="preserve">LHG 2I1 0244</t>
  </si>
  <si>
    <t xml:space="preserve">18426  /  481-020129-5</t>
  </si>
  <si>
    <t xml:space="preserve">LHG 2I1 0248</t>
  </si>
  <si>
    <t xml:space="preserve">18416  /  481-020127-9</t>
  </si>
  <si>
    <t xml:space="preserve">LHG 2I1 0367</t>
  </si>
  <si>
    <t xml:space="preserve">18425  /  481-020119-8</t>
  </si>
  <si>
    <t xml:space="preserve">LHG 2I1 0369</t>
  </si>
  <si>
    <t xml:space="preserve">18419  /  481-020123-6</t>
  </si>
  <si>
    <t xml:space="preserve">LHG 2I1 0372</t>
  </si>
  <si>
    <t xml:space="preserve">18420  /  481-020125-2</t>
  </si>
  <si>
    <t xml:space="preserve">LHG 2I1 0376</t>
  </si>
  <si>
    <t xml:space="preserve">18418  /  481-020121-0</t>
  </si>
  <si>
    <t xml:space="preserve">LHG 2I1 0374</t>
  </si>
  <si>
    <t xml:space="preserve">18424  /  481-020124-4</t>
  </si>
  <si>
    <t xml:space="preserve">LHG 2I1 0170</t>
  </si>
  <si>
    <t xml:space="preserve">18430  /  481-020120-1</t>
  </si>
  <si>
    <t xml:space="preserve">LHG 2I1 0246</t>
  </si>
  <si>
    <t xml:space="preserve">18427  /  481-020128-7</t>
  </si>
  <si>
    <t xml:space="preserve">LHG 2I1 0366</t>
  </si>
  <si>
    <t xml:space="preserve">18435  /  481-020077-9</t>
  </si>
  <si>
    <t xml:space="preserve">LHG 2I1 0250</t>
  </si>
  <si>
    <t xml:space="preserve">18431  /  481-020126-1</t>
  </si>
  <si>
    <t xml:space="preserve">OCEANICASUB SIX (*)</t>
  </si>
  <si>
    <t xml:space="preserve">381E013871</t>
  </si>
  <si>
    <t xml:space="preserve">28/05/2026</t>
  </si>
  <si>
    <t xml:space="preserve">CORUJÃO</t>
  </si>
  <si>
    <t xml:space="preserve">381-038325-2 </t>
  </si>
  <si>
    <t xml:space="preserve">HB SERVIÇOS MARÍTIMOS DE APOIO PORTUÁRIO LTDA</t>
  </si>
  <si>
    <t xml:space="preserve">ACS I</t>
  </si>
  <si>
    <t xml:space="preserve">18340  /  006-003037-2</t>
  </si>
  <si>
    <t xml:space="preserve">NAVEBRAN NAVEGAÇÃO LTDA</t>
  </si>
  <si>
    <t xml:space="preserve">COMTE ARGEMIRAO II</t>
  </si>
  <si>
    <t xml:space="preserve">001-019498-3</t>
  </si>
  <si>
    <t xml:space="preserve">COMTE ARGEMIRAO IV</t>
  </si>
  <si>
    <t xml:space="preserve">001-019514-9 </t>
  </si>
  <si>
    <t xml:space="preserve">AMAGGI 71</t>
  </si>
  <si>
    <t xml:space="preserve">18452  /  005-008333-3</t>
  </si>
  <si>
    <t xml:space="preserve">29/05/2026</t>
  </si>
  <si>
    <t xml:space="preserve">(*) Embarcação Estrangeira</t>
  </si>
  <si>
    <t xml:space="preserve">DADOS ATUALIZADOS ATÉ 31/MAIO/2026.</t>
  </si>
  <si>
    <t xml:space="preserve">TOTAL DE  EMBARCAÇÕES REGISTRADAS:</t>
  </si>
  <si>
    <t xml:space="preserve">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</si>
</sst>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0000"/>
    <numFmt numFmtId="166" formatCode="dd/mm/yyyy"/>
    <numFmt numFmtId="167" formatCode="General"/>
    <numFmt numFmtId="168" formatCode="@"/>
    <numFmt numFmtId="169" formatCode="d/m/yyyy"/>
    <numFmt numFmtId="170" formatCode="0000000000"/>
    <numFmt numFmtId="171" formatCode="0.00E+00"/>
  </numFmts>
  <fonts count="5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11"/>
      <name val="Arial"/>
      <family val="2"/>
      <charset val="1"/>
    </font>
    <font>
      <b val="true"/>
      <sz val="8"/>
      <name val="Arial"/>
      <family val="2"/>
      <charset val="1"/>
    </font>
    <font>
      <b val="true"/>
      <sz val="20"/>
      <name val="Arial"/>
      <family val="2"/>
      <charset val="1"/>
    </font>
    <font>
      <b val="true"/>
      <sz val="14"/>
      <color rgb="FF008000"/>
      <name val="Arial"/>
      <family val="2"/>
      <charset val="1"/>
    </font>
    <font>
      <b val="true"/>
      <sz val="16"/>
      <color rgb="FF008000"/>
      <name val="Arial"/>
      <family val="2"/>
      <charset val="1"/>
    </font>
    <font>
      <sz val="20"/>
      <name val="Arial"/>
      <family val="2"/>
      <charset val="1"/>
    </font>
    <font>
      <b val="true"/>
      <sz val="8"/>
      <color rgb="FF0066CC"/>
      <name val="Arial"/>
      <family val="2"/>
      <charset val="1"/>
    </font>
    <font>
      <b val="true"/>
      <sz val="14"/>
      <color rgb="FF333399"/>
      <name val="Arial"/>
      <family val="2"/>
      <charset val="1"/>
    </font>
    <font>
      <b val="true"/>
      <sz val="16"/>
      <color rgb="FF333399"/>
      <name val="Arial"/>
      <family val="2"/>
      <charset val="1"/>
    </font>
    <font>
      <b val="true"/>
      <sz val="8"/>
      <color rgb="FFFF0000"/>
      <name val="Arial"/>
      <family val="2"/>
      <charset val="1"/>
    </font>
    <font>
      <b val="true"/>
      <sz val="16"/>
      <color rgb="FFFF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2"/>
      <color rgb="FFFF00FF"/>
      <name val="Arial"/>
      <family val="2"/>
      <charset val="1"/>
    </font>
    <font>
      <b val="true"/>
      <sz val="9"/>
      <color rgb="FFFF0000"/>
      <name val="Arial"/>
      <family val="2"/>
      <charset val="1"/>
    </font>
    <font>
      <b val="true"/>
      <sz val="9"/>
      <color rgb="FF3465A4"/>
      <name val="Arial"/>
      <family val="2"/>
      <charset val="1"/>
    </font>
    <font>
      <b val="true"/>
      <sz val="9"/>
      <color rgb="FF0070C0"/>
      <name val="Arial"/>
      <family val="2"/>
      <charset val="1"/>
    </font>
    <font>
      <b val="true"/>
      <sz val="9"/>
      <color rgb="FF0066CC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9"/>
      <color rgb="FF0473CA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9"/>
      <color rgb="FFC9211E"/>
      <name val="Arial"/>
      <family val="2"/>
      <charset val="1"/>
    </font>
    <font>
      <u val="single"/>
      <sz val="9"/>
      <name val="Arial"/>
      <family val="2"/>
      <charset val="1"/>
    </font>
    <font>
      <sz val="9"/>
      <color rgb="FF0066CC"/>
      <name val="Arial"/>
      <family val="2"/>
      <charset val="1"/>
    </font>
    <font>
      <sz val="9"/>
      <color rgb="FF0000FF"/>
      <name val="Arial"/>
      <family val="2"/>
      <charset val="1"/>
    </font>
    <font>
      <sz val="10"/>
      <name val="Arial"/>
      <family val="2"/>
      <charset val="1"/>
    </font>
    <font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sz val="11"/>
      <color rgb="FFFFFFFF"/>
      <name val="Arial"/>
      <family val="2"/>
      <charset val="1"/>
    </font>
    <font>
      <b val="true"/>
      <sz val="15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FF0000"/>
      <name val="Tahoma"/>
      <family val="2"/>
      <charset val="1"/>
    </font>
    <font>
      <b val="true"/>
      <sz val="9"/>
      <color rgb="FFFF0000"/>
      <name val="Tahoma"/>
      <family val="2"/>
      <charset val="1"/>
    </font>
    <font>
      <b val="true"/>
      <sz val="10"/>
      <color rgb="FFFF0000"/>
      <name val="Tahoma"/>
      <family val="2"/>
      <charset val="1"/>
    </font>
    <font>
      <sz val="12"/>
      <color rgb="FF000000"/>
      <name val="Tahoma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AC090"/>
        <bgColor rgb="FFC0C0C0"/>
      </patternFill>
    </fill>
    <fill>
      <patternFill patternType="solid">
        <fgColor rgb="FF93CDDD"/>
        <bgColor rgb="FFC0C0C0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C9211E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7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6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0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9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7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3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8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37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0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00FFFFFF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0000FF"/>
        </patternFill>
      </fill>
    </dxf>
    <dxf>
      <fill>
        <patternFill patternType="solid">
          <fgColor rgb="FF0066CC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70C0"/>
        </patternFill>
      </fill>
    </dxf>
    <dxf>
      <fill>
        <patternFill patternType="solid">
          <fgColor rgb="FF0473CA"/>
        </patternFill>
      </fill>
    </dxf>
    <dxf>
      <fill>
        <patternFill patternType="solid">
          <fgColor rgb="FF3465A4"/>
        </patternFill>
      </fill>
    </dxf>
    <dxf>
      <fill>
        <patternFill patternType="solid">
          <fgColor rgb="FFC9211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473CA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AC090"/>
      <rgbColor rgb="FF3366FF"/>
      <rgbColor rgb="FF33CCCC"/>
      <rgbColor rgb="FF92D05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48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7.87"/>
    <col collapsed="false" customWidth="true" hidden="false" outlineLevel="0" max="2" min="2" style="2" width="30.43"/>
    <col collapsed="false" customWidth="true" hidden="false" outlineLevel="0" max="3" min="3" style="3" width="21.29"/>
    <col collapsed="false" customWidth="true" hidden="false" outlineLevel="0" max="4" min="4" style="4" width="14.43"/>
    <col collapsed="false" customWidth="true" hidden="true" outlineLevel="0" max="5" min="5" style="4" width="16.53"/>
    <col collapsed="false" customWidth="true" hidden="false" outlineLevel="0" max="6" min="6" style="4" width="18.2"/>
    <col collapsed="false" customWidth="true" hidden="false" outlineLevel="0" max="7" min="7" style="5" width="61.68"/>
    <col collapsed="false" customWidth="true" hidden="false" outlineLevel="0" max="8" min="8" style="6" width="22.92"/>
    <col collapsed="false" customWidth="true" hidden="false" outlineLevel="0" max="9" min="9" style="4" width="18.2"/>
    <col collapsed="false" customWidth="false" hidden="false" outlineLevel="0" max="11" min="10" style="4" width="9.13"/>
    <col collapsed="false" customWidth="true" hidden="false" outlineLevel="0" max="12" min="12" style="4" width="11.71"/>
    <col collapsed="false" customWidth="true" hidden="false" outlineLevel="0" max="13" min="13" style="4" width="15.57"/>
    <col collapsed="false" customWidth="false" hidden="false" outlineLevel="0" max="14" min="14" style="4" width="9.13"/>
    <col collapsed="false" customWidth="true" hidden="true" outlineLevel="0" max="15" min="15" style="4" width="11.57"/>
    <col collapsed="false" customWidth="true" hidden="true" outlineLevel="0" max="16" min="16" style="4" width="10.12"/>
    <col collapsed="false" customWidth="false" hidden="true" outlineLevel="0" max="17" min="17" style="4" width="9.13"/>
    <col collapsed="false" customWidth="true" hidden="true" outlineLevel="0" max="18" min="18" style="4" width="11.57"/>
    <col collapsed="false" customWidth="false" hidden="false" outlineLevel="0" max="1024" min="19" style="4" width="9.13"/>
  </cols>
  <sheetData>
    <row r="1" customFormat="false" ht="18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</row>
    <row r="2" customFormat="false" ht="12.8" hidden="false" customHeight="false" outlineLevel="0" collapsed="false">
      <c r="A2" s="7"/>
      <c r="B2" s="7"/>
      <c r="C2" s="7"/>
      <c r="D2" s="7"/>
      <c r="E2" s="7"/>
      <c r="F2" s="7"/>
      <c r="G2" s="7"/>
      <c r="H2" s="7"/>
    </row>
    <row r="3" customFormat="false" ht="12.8" hidden="false" customHeight="false" outlineLevel="0" collapsed="false">
      <c r="A3" s="7"/>
      <c r="B3" s="7"/>
      <c r="C3" s="7"/>
      <c r="D3" s="7"/>
      <c r="E3" s="7"/>
      <c r="F3" s="7"/>
      <c r="G3" s="7"/>
      <c r="H3" s="7"/>
    </row>
    <row r="4" customFormat="false" ht="18" hidden="false" customHeight="true" outlineLevel="0" collapsed="false">
      <c r="A4" s="8" t="s">
        <v>1</v>
      </c>
      <c r="B4" s="8"/>
      <c r="C4" s="8"/>
      <c r="D4" s="8"/>
      <c r="E4" s="8"/>
      <c r="F4" s="8"/>
      <c r="G4" s="8"/>
      <c r="H4" s="8"/>
    </row>
    <row r="5" customFormat="false" ht="11.25" hidden="false" customHeight="true" outlineLevel="0" collapsed="false">
      <c r="A5" s="8"/>
      <c r="B5" s="8"/>
      <c r="C5" s="8"/>
      <c r="D5" s="8"/>
      <c r="E5" s="8"/>
      <c r="F5" s="8"/>
      <c r="G5" s="8"/>
      <c r="H5" s="8"/>
    </row>
    <row r="6" customFormat="false" ht="12.8" hidden="true" customHeight="false" outlineLevel="0" collapsed="false">
      <c r="A6" s="8"/>
      <c r="B6" s="8"/>
      <c r="C6" s="8"/>
      <c r="D6" s="8"/>
      <c r="E6" s="8"/>
      <c r="F6" s="8"/>
      <c r="G6" s="8"/>
      <c r="H6" s="8"/>
    </row>
    <row r="7" customFormat="false" ht="26.25" hidden="false" customHeight="true" outlineLevel="0" collapsed="false">
      <c r="A7" s="9" t="s">
        <v>2</v>
      </c>
      <c r="B7" s="10" t="s">
        <v>3</v>
      </c>
      <c r="C7" s="11"/>
      <c r="D7" s="11"/>
      <c r="E7" s="11"/>
      <c r="F7" s="11"/>
      <c r="G7" s="12"/>
      <c r="H7" s="13"/>
      <c r="L7" s="14" t="s">
        <v>4</v>
      </c>
      <c r="M7" s="14" t="s">
        <v>5</v>
      </c>
      <c r="Q7" s="4" t="n">
        <v>2021</v>
      </c>
    </row>
    <row r="8" customFormat="false" ht="24.45" hidden="false" customHeight="false" outlineLevel="0" collapsed="false">
      <c r="A8" s="11"/>
      <c r="B8" s="15" t="s">
        <v>6</v>
      </c>
      <c r="C8" s="11"/>
      <c r="D8" s="16" t="s">
        <v>7</v>
      </c>
      <c r="E8" s="16"/>
      <c r="F8" s="16"/>
      <c r="G8" s="17" t="n">
        <f aca="false">J4446</f>
        <v>4432</v>
      </c>
      <c r="H8" s="18" t="s">
        <v>8</v>
      </c>
      <c r="I8" s="19" t="n">
        <f aca="false">COUNT(H14:H4445)</f>
        <v>2885</v>
      </c>
      <c r="L8" s="20" t="n">
        <f aca="false">COUNTIFS(H14:H4352,"&gt;="&amp;DATE(M8,1,1),H14:H4352,"&lt;="&amp;DATE(M8,12,31))</f>
        <v>534</v>
      </c>
      <c r="M8" s="21" t="n">
        <v>2027</v>
      </c>
      <c r="P8" s="22" t="n">
        <v>2021</v>
      </c>
      <c r="Q8" s="4" t="n">
        <v>2022</v>
      </c>
    </row>
    <row r="9" customFormat="false" ht="24.45" hidden="false" customHeight="false" outlineLevel="0" collapsed="false">
      <c r="A9" s="11"/>
      <c r="B9" s="23" t="s">
        <v>9</v>
      </c>
      <c r="C9" s="11"/>
      <c r="D9" s="11"/>
      <c r="E9" s="11"/>
      <c r="F9" s="11"/>
      <c r="G9" s="12"/>
      <c r="H9" s="24" t="s">
        <v>10</v>
      </c>
      <c r="I9" s="25" t="n">
        <f aca="false">COUNTIF(H14:H4445,"EXPIRADA")</f>
        <v>695</v>
      </c>
      <c r="P9" s="22" t="n">
        <v>2022</v>
      </c>
      <c r="Q9" s="4" t="n">
        <v>2023</v>
      </c>
    </row>
    <row r="10" customFormat="false" ht="24.45" hidden="false" customHeight="false" outlineLevel="0" collapsed="false">
      <c r="A10" s="11"/>
      <c r="B10" s="26" t="s">
        <v>11</v>
      </c>
      <c r="C10" s="11"/>
      <c r="D10" s="11"/>
      <c r="E10" s="11"/>
      <c r="F10" s="11"/>
      <c r="G10" s="12"/>
      <c r="H10" s="27" t="s">
        <v>12</v>
      </c>
      <c r="I10" s="28" t="n">
        <f aca="false">COUNTIF(H14:H4445,"CANCELADO")</f>
        <v>851</v>
      </c>
      <c r="P10" s="22" t="n">
        <v>2023</v>
      </c>
      <c r="Q10" s="4" t="n">
        <v>2024</v>
      </c>
    </row>
    <row r="11" customFormat="false" ht="24.45" hidden="false" customHeight="false" outlineLevel="0" collapsed="false">
      <c r="A11" s="11"/>
      <c r="B11" s="26"/>
      <c r="C11" s="11"/>
      <c r="D11" s="11"/>
      <c r="E11" s="11"/>
      <c r="F11" s="11"/>
      <c r="G11" s="12"/>
      <c r="H11" s="29" t="s">
        <v>13</v>
      </c>
      <c r="I11" s="30" t="n">
        <f aca="false">SUM(I8:I10)</f>
        <v>4431</v>
      </c>
      <c r="P11" s="22" t="n">
        <v>2024</v>
      </c>
      <c r="Q11" s="4" t="n">
        <v>2025</v>
      </c>
    </row>
    <row r="12" customFormat="false" ht="24.45" hidden="false" customHeight="false" outlineLevel="0" collapsed="false">
      <c r="A12" s="9"/>
      <c r="B12" s="31" t="s">
        <v>14</v>
      </c>
      <c r="C12" s="12"/>
      <c r="D12" s="11"/>
      <c r="E12" s="11"/>
      <c r="F12" s="11"/>
      <c r="G12" s="12"/>
      <c r="H12" s="32"/>
      <c r="P12" s="22" t="n">
        <v>2025</v>
      </c>
      <c r="Q12" s="4" t="n">
        <v>2026</v>
      </c>
    </row>
    <row r="13" customFormat="false" ht="47.75" hidden="false" customHeight="true" outlineLevel="0" collapsed="false">
      <c r="A13" s="33" t="s">
        <v>15</v>
      </c>
      <c r="B13" s="34" t="s">
        <v>16</v>
      </c>
      <c r="C13" s="34" t="s">
        <v>17</v>
      </c>
      <c r="D13" s="34" t="s">
        <v>18</v>
      </c>
      <c r="E13" s="34" t="s">
        <v>19</v>
      </c>
      <c r="F13" s="34" t="s">
        <v>20</v>
      </c>
      <c r="G13" s="34" t="s">
        <v>21</v>
      </c>
      <c r="H13" s="35" t="s">
        <v>22</v>
      </c>
      <c r="I13" s="34" t="s">
        <v>23</v>
      </c>
      <c r="J13" s="34" t="s">
        <v>24</v>
      </c>
      <c r="K13" s="34" t="s">
        <v>25</v>
      </c>
      <c r="P13" s="22" t="n">
        <v>2026</v>
      </c>
      <c r="Q13" s="4" t="n">
        <v>2027</v>
      </c>
    </row>
    <row r="14" customFormat="false" ht="25.5" hidden="false" customHeight="true" outlineLevel="0" collapsed="false">
      <c r="A14" s="36" t="s">
        <v>26</v>
      </c>
      <c r="B14" s="37" t="s">
        <v>27</v>
      </c>
      <c r="C14" s="38" t="s">
        <v>28</v>
      </c>
      <c r="D14" s="38" t="s">
        <v>29</v>
      </c>
      <c r="E14" s="38" t="s">
        <v>30</v>
      </c>
      <c r="F14" s="38" t="s">
        <v>31</v>
      </c>
      <c r="G14" s="39" t="s">
        <v>32</v>
      </c>
      <c r="H14" s="40" t="s">
        <v>12</v>
      </c>
      <c r="I14" s="41"/>
      <c r="J14" s="41" t="n">
        <v>1</v>
      </c>
      <c r="K14" s="41" t="n">
        <v>1</v>
      </c>
      <c r="P14" s="22"/>
      <c r="Q14" s="4" t="n">
        <v>2028</v>
      </c>
    </row>
    <row r="15" customFormat="false" ht="25.5" hidden="false" customHeight="true" outlineLevel="0" collapsed="false">
      <c r="A15" s="36" t="s">
        <v>33</v>
      </c>
      <c r="B15" s="37" t="s">
        <v>34</v>
      </c>
      <c r="C15" s="38" t="s">
        <v>35</v>
      </c>
      <c r="D15" s="38" t="s">
        <v>29</v>
      </c>
      <c r="E15" s="38" t="s">
        <v>30</v>
      </c>
      <c r="F15" s="38" t="s">
        <v>31</v>
      </c>
      <c r="G15" s="39" t="s">
        <v>36</v>
      </c>
      <c r="H15" s="42" t="s">
        <v>12</v>
      </c>
      <c r="I15" s="43"/>
      <c r="J15" s="41" t="n">
        <v>1</v>
      </c>
      <c r="K15" s="41" t="n">
        <v>2</v>
      </c>
      <c r="P15" s="22"/>
      <c r="Q15" s="4" t="n">
        <v>2029</v>
      </c>
    </row>
    <row r="16" customFormat="false" ht="25.5" hidden="false" customHeight="true" outlineLevel="0" collapsed="false">
      <c r="A16" s="36" t="s">
        <v>37</v>
      </c>
      <c r="B16" s="37" t="s">
        <v>38</v>
      </c>
      <c r="C16" s="38" t="s">
        <v>39</v>
      </c>
      <c r="D16" s="38" t="s">
        <v>29</v>
      </c>
      <c r="E16" s="38" t="s">
        <v>30</v>
      </c>
      <c r="F16" s="38" t="s">
        <v>31</v>
      </c>
      <c r="G16" s="39" t="s">
        <v>32</v>
      </c>
      <c r="H16" s="42" t="s">
        <v>12</v>
      </c>
      <c r="I16" s="43"/>
      <c r="J16" s="41" t="n">
        <v>1</v>
      </c>
      <c r="K16" s="41" t="n">
        <v>3</v>
      </c>
      <c r="P16" s="22"/>
    </row>
    <row r="17" customFormat="false" ht="25.5" hidden="false" customHeight="true" outlineLevel="0" collapsed="false">
      <c r="A17" s="36" t="s">
        <v>40</v>
      </c>
      <c r="B17" s="37" t="s">
        <v>41</v>
      </c>
      <c r="C17" s="38" t="s">
        <v>42</v>
      </c>
      <c r="D17" s="38" t="s">
        <v>29</v>
      </c>
      <c r="E17" s="38" t="s">
        <v>30</v>
      </c>
      <c r="F17" s="38" t="s">
        <v>31</v>
      </c>
      <c r="G17" s="39" t="s">
        <v>32</v>
      </c>
      <c r="H17" s="42" t="s">
        <v>12</v>
      </c>
      <c r="I17" s="43"/>
      <c r="J17" s="41" t="n">
        <v>1</v>
      </c>
      <c r="K17" s="41" t="n">
        <v>4</v>
      </c>
      <c r="P17" s="22"/>
    </row>
    <row r="18" customFormat="false" ht="25.5" hidden="false" customHeight="true" outlineLevel="0" collapsed="false">
      <c r="A18" s="36" t="s">
        <v>43</v>
      </c>
      <c r="B18" s="37" t="s">
        <v>44</v>
      </c>
      <c r="C18" s="38" t="s">
        <v>45</v>
      </c>
      <c r="D18" s="38" t="s">
        <v>46</v>
      </c>
      <c r="E18" s="38" t="s">
        <v>30</v>
      </c>
      <c r="F18" s="38" t="s">
        <v>31</v>
      </c>
      <c r="G18" s="39" t="s">
        <v>47</v>
      </c>
      <c r="H18" s="42" t="s">
        <v>12</v>
      </c>
      <c r="I18" s="43"/>
      <c r="J18" s="41" t="n">
        <v>1</v>
      </c>
      <c r="K18" s="41" t="n">
        <v>5</v>
      </c>
      <c r="P18" s="22"/>
    </row>
    <row r="19" customFormat="false" ht="25.5" hidden="false" customHeight="true" outlineLevel="0" collapsed="false">
      <c r="A19" s="36" t="s">
        <v>48</v>
      </c>
      <c r="B19" s="37" t="s">
        <v>49</v>
      </c>
      <c r="C19" s="38" t="s">
        <v>50</v>
      </c>
      <c r="D19" s="38" t="s">
        <v>51</v>
      </c>
      <c r="E19" s="38" t="s">
        <v>30</v>
      </c>
      <c r="F19" s="38" t="s">
        <v>31</v>
      </c>
      <c r="G19" s="39" t="s">
        <v>47</v>
      </c>
      <c r="H19" s="42" t="s">
        <v>12</v>
      </c>
      <c r="I19" s="43"/>
      <c r="J19" s="41" t="n">
        <v>1</v>
      </c>
      <c r="K19" s="41" t="n">
        <v>6</v>
      </c>
      <c r="P19" s="22"/>
    </row>
    <row r="20" customFormat="false" ht="25.5" hidden="false" customHeight="true" outlineLevel="0" collapsed="false">
      <c r="A20" s="36" t="s">
        <v>52</v>
      </c>
      <c r="B20" s="37" t="s">
        <v>53</v>
      </c>
      <c r="C20" s="38" t="s">
        <v>54</v>
      </c>
      <c r="D20" s="38" t="s">
        <v>46</v>
      </c>
      <c r="E20" s="38" t="s">
        <v>30</v>
      </c>
      <c r="F20" s="38" t="s">
        <v>31</v>
      </c>
      <c r="G20" s="39" t="s">
        <v>47</v>
      </c>
      <c r="H20" s="42" t="s">
        <v>12</v>
      </c>
      <c r="I20" s="43"/>
      <c r="J20" s="41" t="n">
        <v>1</v>
      </c>
      <c r="K20" s="41" t="n">
        <v>7</v>
      </c>
      <c r="P20" s="22"/>
    </row>
    <row r="21" customFormat="false" ht="25.5" hidden="false" customHeight="true" outlineLevel="0" collapsed="false">
      <c r="A21" s="36" t="s">
        <v>55</v>
      </c>
      <c r="B21" s="37" t="s">
        <v>56</v>
      </c>
      <c r="C21" s="38" t="s">
        <v>57</v>
      </c>
      <c r="D21" s="38" t="s">
        <v>46</v>
      </c>
      <c r="E21" s="38" t="s">
        <v>30</v>
      </c>
      <c r="F21" s="38" t="s">
        <v>31</v>
      </c>
      <c r="G21" s="39" t="s">
        <v>58</v>
      </c>
      <c r="H21" s="42" t="s">
        <v>12</v>
      </c>
      <c r="I21" s="43"/>
      <c r="J21" s="41" t="n">
        <v>1</v>
      </c>
      <c r="K21" s="41" t="n">
        <v>8</v>
      </c>
      <c r="P21" s="22"/>
    </row>
    <row r="22" customFormat="false" ht="25.5" hidden="false" customHeight="true" outlineLevel="0" collapsed="false">
      <c r="A22" s="36" t="s">
        <v>59</v>
      </c>
      <c r="B22" s="37" t="s">
        <v>60</v>
      </c>
      <c r="C22" s="38" t="s">
        <v>61</v>
      </c>
      <c r="D22" s="38" t="s">
        <v>62</v>
      </c>
      <c r="E22" s="38" t="s">
        <v>30</v>
      </c>
      <c r="F22" s="38" t="s">
        <v>31</v>
      </c>
      <c r="G22" s="39" t="s">
        <v>63</v>
      </c>
      <c r="H22" s="42" t="s">
        <v>12</v>
      </c>
      <c r="I22" s="43"/>
      <c r="J22" s="41" t="n">
        <v>1</v>
      </c>
      <c r="K22" s="41" t="n">
        <v>9</v>
      </c>
      <c r="P22" s="22"/>
    </row>
    <row r="23" customFormat="false" ht="25.5" hidden="false" customHeight="true" outlineLevel="0" collapsed="false">
      <c r="A23" s="36" t="s">
        <v>64</v>
      </c>
      <c r="B23" s="37" t="s">
        <v>65</v>
      </c>
      <c r="C23" s="38" t="s">
        <v>66</v>
      </c>
      <c r="D23" s="38" t="s">
        <v>62</v>
      </c>
      <c r="E23" s="38" t="s">
        <v>30</v>
      </c>
      <c r="F23" s="38" t="s">
        <v>31</v>
      </c>
      <c r="G23" s="39" t="s">
        <v>63</v>
      </c>
      <c r="H23" s="44" t="s">
        <v>12</v>
      </c>
      <c r="I23" s="43"/>
      <c r="J23" s="41" t="n">
        <v>1</v>
      </c>
      <c r="K23" s="41" t="n">
        <v>10</v>
      </c>
      <c r="P23" s="22"/>
    </row>
    <row r="24" customFormat="false" ht="25.5" hidden="false" customHeight="true" outlineLevel="0" collapsed="false">
      <c r="A24" s="36" t="s">
        <v>67</v>
      </c>
      <c r="B24" s="37" t="s">
        <v>68</v>
      </c>
      <c r="C24" s="38" t="s">
        <v>69</v>
      </c>
      <c r="D24" s="38" t="s">
        <v>62</v>
      </c>
      <c r="E24" s="38" t="s">
        <v>30</v>
      </c>
      <c r="F24" s="38" t="s">
        <v>31</v>
      </c>
      <c r="G24" s="39" t="s">
        <v>70</v>
      </c>
      <c r="H24" s="42" t="s">
        <v>12</v>
      </c>
      <c r="I24" s="45"/>
      <c r="J24" s="41" t="n">
        <v>1</v>
      </c>
      <c r="K24" s="41" t="n">
        <v>11</v>
      </c>
      <c r="P24" s="22"/>
    </row>
    <row r="25" customFormat="false" ht="25.5" hidden="false" customHeight="true" outlineLevel="0" collapsed="false">
      <c r="A25" s="36" t="s">
        <v>71</v>
      </c>
      <c r="B25" s="37" t="s">
        <v>72</v>
      </c>
      <c r="C25" s="38" t="s">
        <v>73</v>
      </c>
      <c r="D25" s="38" t="s">
        <v>62</v>
      </c>
      <c r="E25" s="38" t="s">
        <v>30</v>
      </c>
      <c r="F25" s="38" t="s">
        <v>31</v>
      </c>
      <c r="G25" s="39" t="s">
        <v>74</v>
      </c>
      <c r="H25" s="42" t="s">
        <v>12</v>
      </c>
      <c r="I25" s="43"/>
      <c r="J25" s="41" t="n">
        <v>1</v>
      </c>
      <c r="K25" s="41" t="n">
        <v>12</v>
      </c>
      <c r="P25" s="22"/>
    </row>
    <row r="26" customFormat="false" ht="25.5" hidden="false" customHeight="true" outlineLevel="0" collapsed="false">
      <c r="A26" s="36" t="s">
        <v>75</v>
      </c>
      <c r="B26" s="37" t="s">
        <v>76</v>
      </c>
      <c r="C26" s="38" t="s">
        <v>77</v>
      </c>
      <c r="D26" s="38" t="s">
        <v>62</v>
      </c>
      <c r="E26" s="38" t="s">
        <v>30</v>
      </c>
      <c r="F26" s="38" t="s">
        <v>31</v>
      </c>
      <c r="G26" s="39" t="s">
        <v>74</v>
      </c>
      <c r="H26" s="42" t="s">
        <v>12</v>
      </c>
      <c r="I26" s="43"/>
      <c r="J26" s="41" t="n">
        <v>1</v>
      </c>
      <c r="K26" s="41" t="n">
        <v>13</v>
      </c>
      <c r="P26" s="22"/>
    </row>
    <row r="27" customFormat="false" ht="25.5" hidden="false" customHeight="true" outlineLevel="0" collapsed="false">
      <c r="A27" s="36" t="s">
        <v>78</v>
      </c>
      <c r="B27" s="37" t="s">
        <v>79</v>
      </c>
      <c r="C27" s="38" t="s">
        <v>80</v>
      </c>
      <c r="D27" s="38" t="s">
        <v>62</v>
      </c>
      <c r="E27" s="38" t="s">
        <v>30</v>
      </c>
      <c r="F27" s="38" t="s">
        <v>31</v>
      </c>
      <c r="G27" s="39" t="s">
        <v>81</v>
      </c>
      <c r="H27" s="42" t="s">
        <v>12</v>
      </c>
      <c r="I27" s="43"/>
      <c r="J27" s="41" t="n">
        <v>1</v>
      </c>
      <c r="K27" s="41" t="n">
        <v>14</v>
      </c>
      <c r="P27" s="22"/>
    </row>
    <row r="28" customFormat="false" ht="25.5" hidden="false" customHeight="true" outlineLevel="0" collapsed="false">
      <c r="A28" s="36" t="s">
        <v>82</v>
      </c>
      <c r="B28" s="37" t="s">
        <v>83</v>
      </c>
      <c r="C28" s="38" t="s">
        <v>84</v>
      </c>
      <c r="D28" s="38" t="s">
        <v>62</v>
      </c>
      <c r="E28" s="38" t="s">
        <v>30</v>
      </c>
      <c r="F28" s="38" t="s">
        <v>31</v>
      </c>
      <c r="G28" s="39" t="s">
        <v>81</v>
      </c>
      <c r="H28" s="42" t="s">
        <v>12</v>
      </c>
      <c r="I28" s="43"/>
      <c r="J28" s="41" t="n">
        <v>1</v>
      </c>
      <c r="K28" s="41" t="n">
        <v>15</v>
      </c>
      <c r="P28" s="22"/>
    </row>
    <row r="29" customFormat="false" ht="25.5" hidden="false" customHeight="true" outlineLevel="0" collapsed="false">
      <c r="A29" s="36" t="s">
        <v>85</v>
      </c>
      <c r="B29" s="37" t="s">
        <v>86</v>
      </c>
      <c r="C29" s="38" t="s">
        <v>87</v>
      </c>
      <c r="D29" s="38" t="s">
        <v>88</v>
      </c>
      <c r="E29" s="38" t="s">
        <v>30</v>
      </c>
      <c r="F29" s="38" t="s">
        <v>31</v>
      </c>
      <c r="G29" s="39" t="s">
        <v>89</v>
      </c>
      <c r="H29" s="42" t="s">
        <v>12</v>
      </c>
      <c r="I29" s="43"/>
      <c r="J29" s="41" t="n">
        <v>1</v>
      </c>
      <c r="K29" s="41" t="n">
        <v>16</v>
      </c>
      <c r="P29" s="22"/>
    </row>
    <row r="30" customFormat="false" ht="25.5" hidden="false" customHeight="true" outlineLevel="0" collapsed="false">
      <c r="A30" s="36" t="s">
        <v>90</v>
      </c>
      <c r="B30" s="37" t="s">
        <v>91</v>
      </c>
      <c r="C30" s="38" t="s">
        <v>92</v>
      </c>
      <c r="D30" s="38" t="s">
        <v>88</v>
      </c>
      <c r="E30" s="38" t="s">
        <v>30</v>
      </c>
      <c r="F30" s="38" t="s">
        <v>31</v>
      </c>
      <c r="G30" s="39" t="s">
        <v>89</v>
      </c>
      <c r="H30" s="42" t="s">
        <v>12</v>
      </c>
      <c r="I30" s="43"/>
      <c r="J30" s="41" t="n">
        <v>1</v>
      </c>
      <c r="K30" s="41" t="n">
        <v>17</v>
      </c>
      <c r="P30" s="22"/>
    </row>
    <row r="31" customFormat="false" ht="25.5" hidden="false" customHeight="true" outlineLevel="0" collapsed="false">
      <c r="A31" s="36" t="s">
        <v>93</v>
      </c>
      <c r="B31" s="37" t="s">
        <v>94</v>
      </c>
      <c r="C31" s="38" t="s">
        <v>95</v>
      </c>
      <c r="D31" s="38" t="s">
        <v>88</v>
      </c>
      <c r="E31" s="38" t="s">
        <v>30</v>
      </c>
      <c r="F31" s="38" t="s">
        <v>31</v>
      </c>
      <c r="G31" s="39" t="s">
        <v>89</v>
      </c>
      <c r="H31" s="42" t="s">
        <v>12</v>
      </c>
      <c r="I31" s="43"/>
      <c r="J31" s="41" t="n">
        <v>1</v>
      </c>
      <c r="K31" s="41" t="n">
        <v>18</v>
      </c>
      <c r="P31" s="22"/>
    </row>
    <row r="32" customFormat="false" ht="25.5" hidden="false" customHeight="true" outlineLevel="0" collapsed="false">
      <c r="A32" s="36" t="s">
        <v>96</v>
      </c>
      <c r="B32" s="37" t="s">
        <v>97</v>
      </c>
      <c r="C32" s="38" t="s">
        <v>98</v>
      </c>
      <c r="D32" s="38" t="s">
        <v>88</v>
      </c>
      <c r="E32" s="38" t="s">
        <v>30</v>
      </c>
      <c r="F32" s="38" t="s">
        <v>31</v>
      </c>
      <c r="G32" s="39" t="s">
        <v>89</v>
      </c>
      <c r="H32" s="42" t="s">
        <v>12</v>
      </c>
      <c r="I32" s="43"/>
      <c r="J32" s="41" t="n">
        <v>1</v>
      </c>
      <c r="K32" s="41" t="n">
        <v>19</v>
      </c>
      <c r="P32" s="22"/>
    </row>
    <row r="33" customFormat="false" ht="25.5" hidden="false" customHeight="true" outlineLevel="0" collapsed="false">
      <c r="A33" s="36" t="s">
        <v>99</v>
      </c>
      <c r="B33" s="37" t="s">
        <v>100</v>
      </c>
      <c r="C33" s="38" t="s">
        <v>101</v>
      </c>
      <c r="D33" s="38" t="s">
        <v>88</v>
      </c>
      <c r="E33" s="38" t="s">
        <v>30</v>
      </c>
      <c r="F33" s="38" t="s">
        <v>31</v>
      </c>
      <c r="G33" s="39" t="s">
        <v>102</v>
      </c>
      <c r="H33" s="42" t="s">
        <v>12</v>
      </c>
      <c r="I33" s="43"/>
      <c r="J33" s="41" t="n">
        <v>1</v>
      </c>
      <c r="K33" s="41" t="n">
        <v>20</v>
      </c>
      <c r="P33" s="22"/>
    </row>
    <row r="34" customFormat="false" ht="25.5" hidden="false" customHeight="true" outlineLevel="0" collapsed="false">
      <c r="A34" s="36" t="s">
        <v>103</v>
      </c>
      <c r="B34" s="37" t="s">
        <v>104</v>
      </c>
      <c r="C34" s="38" t="s">
        <v>105</v>
      </c>
      <c r="D34" s="38" t="s">
        <v>88</v>
      </c>
      <c r="E34" s="38" t="s">
        <v>30</v>
      </c>
      <c r="F34" s="38" t="s">
        <v>31</v>
      </c>
      <c r="G34" s="39" t="s">
        <v>102</v>
      </c>
      <c r="H34" s="42" t="s">
        <v>12</v>
      </c>
      <c r="I34" s="43"/>
      <c r="J34" s="41" t="n">
        <v>1</v>
      </c>
      <c r="K34" s="41" t="n">
        <v>21</v>
      </c>
      <c r="P34" s="22"/>
    </row>
    <row r="35" customFormat="false" ht="25.5" hidden="false" customHeight="true" outlineLevel="0" collapsed="false">
      <c r="A35" s="36" t="s">
        <v>106</v>
      </c>
      <c r="B35" s="37" t="s">
        <v>107</v>
      </c>
      <c r="C35" s="38" t="s">
        <v>108</v>
      </c>
      <c r="D35" s="38" t="s">
        <v>109</v>
      </c>
      <c r="E35" s="38" t="s">
        <v>30</v>
      </c>
      <c r="F35" s="38" t="s">
        <v>31</v>
      </c>
      <c r="G35" s="39" t="s">
        <v>110</v>
      </c>
      <c r="H35" s="42" t="s">
        <v>12</v>
      </c>
      <c r="I35" s="43"/>
      <c r="J35" s="41" t="n">
        <v>1</v>
      </c>
      <c r="K35" s="41" t="n">
        <v>22</v>
      </c>
      <c r="P35" s="22"/>
    </row>
    <row r="36" customFormat="false" ht="25.5" hidden="false" customHeight="true" outlineLevel="0" collapsed="false">
      <c r="A36" s="36" t="s">
        <v>111</v>
      </c>
      <c r="B36" s="37" t="s">
        <v>112</v>
      </c>
      <c r="C36" s="38" t="s">
        <v>113</v>
      </c>
      <c r="D36" s="38" t="s">
        <v>109</v>
      </c>
      <c r="E36" s="38" t="s">
        <v>30</v>
      </c>
      <c r="F36" s="38" t="s">
        <v>31</v>
      </c>
      <c r="G36" s="39" t="s">
        <v>114</v>
      </c>
      <c r="H36" s="42" t="s">
        <v>12</v>
      </c>
      <c r="I36" s="43"/>
      <c r="J36" s="41" t="n">
        <v>1</v>
      </c>
      <c r="K36" s="41" t="n">
        <v>23</v>
      </c>
      <c r="P36" s="22"/>
    </row>
    <row r="37" customFormat="false" ht="25.5" hidden="false" customHeight="true" outlineLevel="0" collapsed="false">
      <c r="A37" s="36" t="s">
        <v>115</v>
      </c>
      <c r="B37" s="37" t="s">
        <v>116</v>
      </c>
      <c r="C37" s="38" t="s">
        <v>117</v>
      </c>
      <c r="D37" s="38" t="s">
        <v>109</v>
      </c>
      <c r="E37" s="38" t="s">
        <v>30</v>
      </c>
      <c r="F37" s="38" t="s">
        <v>31</v>
      </c>
      <c r="G37" s="39" t="s">
        <v>110</v>
      </c>
      <c r="H37" s="42" t="s">
        <v>12</v>
      </c>
      <c r="I37" s="43"/>
      <c r="J37" s="41" t="n">
        <v>1</v>
      </c>
      <c r="K37" s="41" t="n">
        <v>24</v>
      </c>
      <c r="P37" s="22"/>
    </row>
    <row r="38" customFormat="false" ht="25.5" hidden="false" customHeight="true" outlineLevel="0" collapsed="false">
      <c r="A38" s="36" t="s">
        <v>118</v>
      </c>
      <c r="B38" s="37" t="s">
        <v>119</v>
      </c>
      <c r="C38" s="38" t="s">
        <v>120</v>
      </c>
      <c r="D38" s="38" t="s">
        <v>109</v>
      </c>
      <c r="E38" s="38" t="s">
        <v>30</v>
      </c>
      <c r="F38" s="38" t="s">
        <v>31</v>
      </c>
      <c r="G38" s="39" t="s">
        <v>121</v>
      </c>
      <c r="H38" s="42" t="s">
        <v>12</v>
      </c>
      <c r="I38" s="43"/>
      <c r="J38" s="41" t="n">
        <v>1</v>
      </c>
      <c r="K38" s="41" t="n">
        <v>25</v>
      </c>
      <c r="P38" s="22"/>
    </row>
    <row r="39" customFormat="false" ht="25.5" hidden="false" customHeight="true" outlineLevel="0" collapsed="false">
      <c r="A39" s="36" t="s">
        <v>122</v>
      </c>
      <c r="B39" s="37" t="s">
        <v>123</v>
      </c>
      <c r="C39" s="38" t="s">
        <v>124</v>
      </c>
      <c r="D39" s="38" t="s">
        <v>109</v>
      </c>
      <c r="E39" s="38" t="s">
        <v>30</v>
      </c>
      <c r="F39" s="38" t="s">
        <v>31</v>
      </c>
      <c r="G39" s="39" t="s">
        <v>121</v>
      </c>
      <c r="H39" s="42" t="s">
        <v>12</v>
      </c>
      <c r="I39" s="43"/>
      <c r="J39" s="41" t="n">
        <v>1</v>
      </c>
      <c r="K39" s="41" t="n">
        <v>26</v>
      </c>
      <c r="P39" s="22"/>
    </row>
    <row r="40" customFormat="false" ht="25.5" hidden="false" customHeight="true" outlineLevel="0" collapsed="false">
      <c r="A40" s="36" t="s">
        <v>125</v>
      </c>
      <c r="B40" s="37" t="s">
        <v>126</v>
      </c>
      <c r="C40" s="38" t="s">
        <v>127</v>
      </c>
      <c r="D40" s="38" t="s">
        <v>109</v>
      </c>
      <c r="E40" s="38" t="s">
        <v>30</v>
      </c>
      <c r="F40" s="38" t="s">
        <v>31</v>
      </c>
      <c r="G40" s="39" t="s">
        <v>110</v>
      </c>
      <c r="H40" s="42" t="s">
        <v>12</v>
      </c>
      <c r="I40" s="43"/>
      <c r="J40" s="41" t="n">
        <v>1</v>
      </c>
      <c r="K40" s="41" t="n">
        <v>27</v>
      </c>
      <c r="P40" s="22"/>
    </row>
    <row r="41" customFormat="false" ht="25.5" hidden="false" customHeight="true" outlineLevel="0" collapsed="false">
      <c r="A41" s="36" t="s">
        <v>128</v>
      </c>
      <c r="B41" s="37" t="s">
        <v>129</v>
      </c>
      <c r="C41" s="38" t="s">
        <v>130</v>
      </c>
      <c r="D41" s="38" t="s">
        <v>109</v>
      </c>
      <c r="E41" s="38" t="s">
        <v>30</v>
      </c>
      <c r="F41" s="38" t="s">
        <v>31</v>
      </c>
      <c r="G41" s="39" t="s">
        <v>121</v>
      </c>
      <c r="H41" s="42" t="s">
        <v>12</v>
      </c>
      <c r="I41" s="43"/>
      <c r="J41" s="41" t="n">
        <v>1</v>
      </c>
      <c r="K41" s="41" t="n">
        <v>28</v>
      </c>
      <c r="P41" s="22"/>
    </row>
    <row r="42" customFormat="false" ht="25.5" hidden="false" customHeight="true" outlineLevel="0" collapsed="false">
      <c r="A42" s="36" t="s">
        <v>131</v>
      </c>
      <c r="B42" s="37" t="s">
        <v>132</v>
      </c>
      <c r="C42" s="38" t="s">
        <v>133</v>
      </c>
      <c r="D42" s="38" t="s">
        <v>109</v>
      </c>
      <c r="E42" s="38" t="s">
        <v>30</v>
      </c>
      <c r="F42" s="38" t="s">
        <v>31</v>
      </c>
      <c r="G42" s="39" t="s">
        <v>110</v>
      </c>
      <c r="H42" s="42" t="s">
        <v>12</v>
      </c>
      <c r="I42" s="43"/>
      <c r="J42" s="41" t="n">
        <v>1</v>
      </c>
      <c r="K42" s="41" t="n">
        <v>29</v>
      </c>
      <c r="P42" s="22"/>
    </row>
    <row r="43" customFormat="false" ht="25.5" hidden="false" customHeight="true" outlineLevel="0" collapsed="false">
      <c r="A43" s="36" t="s">
        <v>134</v>
      </c>
      <c r="B43" s="37" t="s">
        <v>135</v>
      </c>
      <c r="C43" s="38" t="s">
        <v>136</v>
      </c>
      <c r="D43" s="38" t="s">
        <v>109</v>
      </c>
      <c r="E43" s="38" t="s">
        <v>30</v>
      </c>
      <c r="F43" s="38" t="s">
        <v>31</v>
      </c>
      <c r="G43" s="39" t="s">
        <v>110</v>
      </c>
      <c r="H43" s="42" t="s">
        <v>12</v>
      </c>
      <c r="I43" s="43"/>
      <c r="J43" s="41" t="n">
        <v>1</v>
      </c>
      <c r="K43" s="41" t="n">
        <v>30</v>
      </c>
      <c r="P43" s="22"/>
    </row>
    <row r="44" customFormat="false" ht="25.5" hidden="false" customHeight="true" outlineLevel="0" collapsed="false">
      <c r="A44" s="36" t="s">
        <v>137</v>
      </c>
      <c r="B44" s="37" t="s">
        <v>138</v>
      </c>
      <c r="C44" s="38" t="s">
        <v>139</v>
      </c>
      <c r="D44" s="38" t="s">
        <v>109</v>
      </c>
      <c r="E44" s="38" t="s">
        <v>30</v>
      </c>
      <c r="F44" s="38" t="s">
        <v>31</v>
      </c>
      <c r="G44" s="39" t="s">
        <v>121</v>
      </c>
      <c r="H44" s="42" t="s">
        <v>12</v>
      </c>
      <c r="I44" s="43"/>
      <c r="J44" s="41" t="n">
        <v>1</v>
      </c>
      <c r="K44" s="41" t="n">
        <v>31</v>
      </c>
      <c r="P44" s="22"/>
    </row>
    <row r="45" customFormat="false" ht="25.5" hidden="false" customHeight="true" outlineLevel="0" collapsed="false">
      <c r="A45" s="36" t="s">
        <v>140</v>
      </c>
      <c r="B45" s="37" t="s">
        <v>141</v>
      </c>
      <c r="C45" s="38" t="s">
        <v>142</v>
      </c>
      <c r="D45" s="38" t="s">
        <v>109</v>
      </c>
      <c r="E45" s="38" t="s">
        <v>30</v>
      </c>
      <c r="F45" s="38" t="s">
        <v>31</v>
      </c>
      <c r="G45" s="39" t="s">
        <v>121</v>
      </c>
      <c r="H45" s="42" t="s">
        <v>12</v>
      </c>
      <c r="I45" s="43"/>
      <c r="J45" s="41" t="n">
        <v>1</v>
      </c>
      <c r="K45" s="41" t="n">
        <v>32</v>
      </c>
      <c r="P45" s="22"/>
    </row>
    <row r="46" customFormat="false" ht="25.5" hidden="false" customHeight="true" outlineLevel="0" collapsed="false">
      <c r="A46" s="36" t="s">
        <v>143</v>
      </c>
      <c r="B46" s="37" t="s">
        <v>144</v>
      </c>
      <c r="C46" s="38" t="s">
        <v>145</v>
      </c>
      <c r="D46" s="38" t="s">
        <v>109</v>
      </c>
      <c r="E46" s="38" t="s">
        <v>30</v>
      </c>
      <c r="F46" s="38" t="s">
        <v>31</v>
      </c>
      <c r="G46" s="39" t="s">
        <v>110</v>
      </c>
      <c r="H46" s="42" t="s">
        <v>12</v>
      </c>
      <c r="I46" s="43"/>
      <c r="J46" s="41" t="n">
        <v>1</v>
      </c>
      <c r="K46" s="41" t="n">
        <v>33</v>
      </c>
      <c r="P46" s="22"/>
    </row>
    <row r="47" customFormat="false" ht="25.5" hidden="false" customHeight="true" outlineLevel="0" collapsed="false">
      <c r="A47" s="36" t="s">
        <v>146</v>
      </c>
      <c r="B47" s="37" t="s">
        <v>147</v>
      </c>
      <c r="C47" s="38" t="s">
        <v>148</v>
      </c>
      <c r="D47" s="38" t="s">
        <v>109</v>
      </c>
      <c r="E47" s="38" t="s">
        <v>30</v>
      </c>
      <c r="F47" s="38" t="s">
        <v>31</v>
      </c>
      <c r="G47" s="39" t="s">
        <v>149</v>
      </c>
      <c r="H47" s="46" t="n">
        <v>46609</v>
      </c>
      <c r="I47" s="43"/>
      <c r="J47" s="41" t="n">
        <v>1</v>
      </c>
      <c r="K47" s="41" t="n">
        <v>34</v>
      </c>
      <c r="P47" s="22"/>
    </row>
    <row r="48" customFormat="false" ht="25.5" hidden="false" customHeight="true" outlineLevel="0" collapsed="false">
      <c r="A48" s="36" t="s">
        <v>150</v>
      </c>
      <c r="B48" s="37" t="s">
        <v>151</v>
      </c>
      <c r="C48" s="38" t="s">
        <v>152</v>
      </c>
      <c r="D48" s="38" t="s">
        <v>109</v>
      </c>
      <c r="E48" s="38" t="s">
        <v>30</v>
      </c>
      <c r="F48" s="38" t="s">
        <v>31</v>
      </c>
      <c r="G48" s="39" t="s">
        <v>110</v>
      </c>
      <c r="H48" s="42" t="s">
        <v>12</v>
      </c>
      <c r="I48" s="43"/>
      <c r="J48" s="41" t="n">
        <v>1</v>
      </c>
      <c r="K48" s="41" t="n">
        <v>35</v>
      </c>
      <c r="P48" s="22"/>
    </row>
    <row r="49" customFormat="false" ht="25.5" hidden="false" customHeight="true" outlineLevel="0" collapsed="false">
      <c r="A49" s="36" t="s">
        <v>153</v>
      </c>
      <c r="B49" s="37" t="s">
        <v>154</v>
      </c>
      <c r="C49" s="38" t="s">
        <v>155</v>
      </c>
      <c r="D49" s="38" t="s">
        <v>109</v>
      </c>
      <c r="E49" s="38" t="s">
        <v>30</v>
      </c>
      <c r="F49" s="38" t="s">
        <v>31</v>
      </c>
      <c r="G49" s="39" t="s">
        <v>110</v>
      </c>
      <c r="H49" s="42" t="s">
        <v>12</v>
      </c>
      <c r="I49" s="43"/>
      <c r="J49" s="41" t="n">
        <v>1</v>
      </c>
      <c r="K49" s="41" t="n">
        <v>36</v>
      </c>
      <c r="P49" s="22"/>
    </row>
    <row r="50" customFormat="false" ht="25.5" hidden="false" customHeight="true" outlineLevel="0" collapsed="false">
      <c r="A50" s="36" t="s">
        <v>156</v>
      </c>
      <c r="B50" s="37" t="s">
        <v>157</v>
      </c>
      <c r="C50" s="38" t="s">
        <v>158</v>
      </c>
      <c r="D50" s="38" t="s">
        <v>109</v>
      </c>
      <c r="E50" s="38" t="s">
        <v>30</v>
      </c>
      <c r="F50" s="38" t="s">
        <v>31</v>
      </c>
      <c r="G50" s="39" t="s">
        <v>110</v>
      </c>
      <c r="H50" s="42" t="s">
        <v>12</v>
      </c>
      <c r="I50" s="43"/>
      <c r="J50" s="41" t="n">
        <v>1</v>
      </c>
      <c r="K50" s="41" t="n">
        <v>37</v>
      </c>
      <c r="P50" s="22"/>
    </row>
    <row r="51" customFormat="false" ht="25.5" hidden="false" customHeight="true" outlineLevel="0" collapsed="false">
      <c r="A51" s="36" t="s">
        <v>159</v>
      </c>
      <c r="B51" s="37" t="s">
        <v>160</v>
      </c>
      <c r="C51" s="38" t="s">
        <v>161</v>
      </c>
      <c r="D51" s="38" t="s">
        <v>109</v>
      </c>
      <c r="E51" s="38" t="s">
        <v>30</v>
      </c>
      <c r="F51" s="38" t="s">
        <v>31</v>
      </c>
      <c r="G51" s="39" t="s">
        <v>110</v>
      </c>
      <c r="H51" s="42" t="s">
        <v>12</v>
      </c>
      <c r="I51" s="43"/>
      <c r="J51" s="41" t="n">
        <v>1</v>
      </c>
      <c r="K51" s="41" t="n">
        <v>38</v>
      </c>
      <c r="P51" s="22"/>
    </row>
    <row r="52" customFormat="false" ht="25.5" hidden="false" customHeight="true" outlineLevel="0" collapsed="false">
      <c r="A52" s="36" t="s">
        <v>162</v>
      </c>
      <c r="B52" s="37" t="s">
        <v>163</v>
      </c>
      <c r="C52" s="38" t="s">
        <v>164</v>
      </c>
      <c r="D52" s="38" t="s">
        <v>109</v>
      </c>
      <c r="E52" s="38" t="s">
        <v>30</v>
      </c>
      <c r="F52" s="38" t="s">
        <v>31</v>
      </c>
      <c r="G52" s="39" t="s">
        <v>121</v>
      </c>
      <c r="H52" s="42" t="s">
        <v>12</v>
      </c>
      <c r="I52" s="43"/>
      <c r="J52" s="41" t="n">
        <v>1</v>
      </c>
      <c r="K52" s="41" t="n">
        <v>39</v>
      </c>
      <c r="P52" s="22"/>
    </row>
    <row r="53" customFormat="false" ht="25.5" hidden="false" customHeight="true" outlineLevel="0" collapsed="false">
      <c r="A53" s="36" t="s">
        <v>165</v>
      </c>
      <c r="B53" s="37" t="s">
        <v>166</v>
      </c>
      <c r="C53" s="38" t="s">
        <v>167</v>
      </c>
      <c r="D53" s="38" t="s">
        <v>109</v>
      </c>
      <c r="E53" s="38" t="s">
        <v>30</v>
      </c>
      <c r="F53" s="38" t="s">
        <v>31</v>
      </c>
      <c r="G53" s="39" t="s">
        <v>110</v>
      </c>
      <c r="H53" s="42" t="s">
        <v>12</v>
      </c>
      <c r="I53" s="43"/>
      <c r="J53" s="41" t="n">
        <v>1</v>
      </c>
      <c r="K53" s="41" t="n">
        <v>40</v>
      </c>
      <c r="P53" s="22"/>
    </row>
    <row r="54" customFormat="false" ht="25.5" hidden="false" customHeight="true" outlineLevel="0" collapsed="false">
      <c r="A54" s="36" t="s">
        <v>168</v>
      </c>
      <c r="B54" s="37" t="s">
        <v>169</v>
      </c>
      <c r="C54" s="38" t="s">
        <v>170</v>
      </c>
      <c r="D54" s="38" t="s">
        <v>109</v>
      </c>
      <c r="E54" s="38" t="s">
        <v>30</v>
      </c>
      <c r="F54" s="38" t="s">
        <v>31</v>
      </c>
      <c r="G54" s="39" t="s">
        <v>121</v>
      </c>
      <c r="H54" s="42" t="s">
        <v>12</v>
      </c>
      <c r="I54" s="43"/>
      <c r="J54" s="41" t="n">
        <v>1</v>
      </c>
      <c r="K54" s="41" t="n">
        <v>41</v>
      </c>
      <c r="P54" s="22"/>
    </row>
    <row r="55" customFormat="false" ht="25.5" hidden="false" customHeight="true" outlineLevel="0" collapsed="false">
      <c r="A55" s="36" t="s">
        <v>171</v>
      </c>
      <c r="B55" s="37" t="s">
        <v>172</v>
      </c>
      <c r="C55" s="38" t="s">
        <v>173</v>
      </c>
      <c r="D55" s="38" t="s">
        <v>109</v>
      </c>
      <c r="E55" s="38" t="s">
        <v>30</v>
      </c>
      <c r="F55" s="38" t="s">
        <v>31</v>
      </c>
      <c r="G55" s="39" t="s">
        <v>110</v>
      </c>
      <c r="H55" s="42" t="s">
        <v>12</v>
      </c>
      <c r="I55" s="43"/>
      <c r="J55" s="41" t="n">
        <v>1</v>
      </c>
      <c r="K55" s="41" t="n">
        <v>42</v>
      </c>
      <c r="P55" s="22"/>
    </row>
    <row r="56" customFormat="false" ht="25.5" hidden="false" customHeight="true" outlineLevel="0" collapsed="false">
      <c r="A56" s="36" t="s">
        <v>174</v>
      </c>
      <c r="B56" s="37" t="s">
        <v>175</v>
      </c>
      <c r="C56" s="38" t="s">
        <v>176</v>
      </c>
      <c r="D56" s="38" t="s">
        <v>109</v>
      </c>
      <c r="E56" s="38" t="s">
        <v>30</v>
      </c>
      <c r="F56" s="38" t="s">
        <v>31</v>
      </c>
      <c r="G56" s="39" t="s">
        <v>121</v>
      </c>
      <c r="H56" s="42" t="s">
        <v>12</v>
      </c>
      <c r="I56" s="43"/>
      <c r="J56" s="41" t="n">
        <v>1</v>
      </c>
      <c r="K56" s="41" t="n">
        <v>43</v>
      </c>
      <c r="P56" s="22"/>
    </row>
    <row r="57" customFormat="false" ht="25.5" hidden="false" customHeight="true" outlineLevel="0" collapsed="false">
      <c r="A57" s="36" t="s">
        <v>177</v>
      </c>
      <c r="B57" s="37" t="s">
        <v>178</v>
      </c>
      <c r="C57" s="38" t="s">
        <v>179</v>
      </c>
      <c r="D57" s="38" t="s">
        <v>109</v>
      </c>
      <c r="E57" s="38" t="s">
        <v>30</v>
      </c>
      <c r="F57" s="38" t="s">
        <v>31</v>
      </c>
      <c r="G57" s="39" t="s">
        <v>121</v>
      </c>
      <c r="H57" s="42" t="s">
        <v>12</v>
      </c>
      <c r="I57" s="43"/>
      <c r="J57" s="41" t="n">
        <v>1</v>
      </c>
      <c r="K57" s="41" t="n">
        <v>44</v>
      </c>
      <c r="P57" s="22"/>
    </row>
    <row r="58" customFormat="false" ht="25.5" hidden="false" customHeight="true" outlineLevel="0" collapsed="false">
      <c r="A58" s="36" t="s">
        <v>180</v>
      </c>
      <c r="B58" s="37" t="s">
        <v>181</v>
      </c>
      <c r="C58" s="38" t="s">
        <v>182</v>
      </c>
      <c r="D58" s="38" t="s">
        <v>109</v>
      </c>
      <c r="E58" s="38" t="s">
        <v>30</v>
      </c>
      <c r="F58" s="38" t="s">
        <v>31</v>
      </c>
      <c r="G58" s="39" t="s">
        <v>121</v>
      </c>
      <c r="H58" s="42" t="s">
        <v>12</v>
      </c>
      <c r="I58" s="43"/>
      <c r="J58" s="41" t="n">
        <v>1</v>
      </c>
      <c r="K58" s="41" t="n">
        <v>45</v>
      </c>
      <c r="P58" s="22"/>
    </row>
    <row r="59" customFormat="false" ht="25.5" hidden="false" customHeight="true" outlineLevel="0" collapsed="false">
      <c r="A59" s="36" t="s">
        <v>183</v>
      </c>
      <c r="B59" s="37" t="s">
        <v>184</v>
      </c>
      <c r="C59" s="38" t="s">
        <v>185</v>
      </c>
      <c r="D59" s="38" t="s">
        <v>109</v>
      </c>
      <c r="E59" s="38" t="s">
        <v>30</v>
      </c>
      <c r="F59" s="38" t="s">
        <v>31</v>
      </c>
      <c r="G59" s="39" t="s">
        <v>121</v>
      </c>
      <c r="H59" s="42" t="s">
        <v>12</v>
      </c>
      <c r="I59" s="43"/>
      <c r="J59" s="41" t="n">
        <v>1</v>
      </c>
      <c r="K59" s="41" t="n">
        <v>46</v>
      </c>
      <c r="P59" s="22"/>
    </row>
    <row r="60" customFormat="false" ht="25.5" hidden="false" customHeight="true" outlineLevel="0" collapsed="false">
      <c r="A60" s="36" t="s">
        <v>186</v>
      </c>
      <c r="B60" s="37" t="s">
        <v>187</v>
      </c>
      <c r="C60" s="38" t="s">
        <v>188</v>
      </c>
      <c r="D60" s="38" t="s">
        <v>109</v>
      </c>
      <c r="E60" s="38" t="s">
        <v>30</v>
      </c>
      <c r="F60" s="38" t="s">
        <v>31</v>
      </c>
      <c r="G60" s="39" t="s">
        <v>121</v>
      </c>
      <c r="H60" s="42" t="s">
        <v>12</v>
      </c>
      <c r="I60" s="43"/>
      <c r="J60" s="41" t="n">
        <v>1</v>
      </c>
      <c r="K60" s="41" t="n">
        <v>47</v>
      </c>
      <c r="P60" s="22"/>
    </row>
    <row r="61" customFormat="false" ht="25.5" hidden="false" customHeight="true" outlineLevel="0" collapsed="false">
      <c r="A61" s="36" t="s">
        <v>189</v>
      </c>
      <c r="B61" s="37" t="s">
        <v>190</v>
      </c>
      <c r="C61" s="38" t="s">
        <v>191</v>
      </c>
      <c r="D61" s="38" t="s">
        <v>109</v>
      </c>
      <c r="E61" s="38" t="s">
        <v>30</v>
      </c>
      <c r="F61" s="38" t="s">
        <v>31</v>
      </c>
      <c r="G61" s="39" t="s">
        <v>121</v>
      </c>
      <c r="H61" s="42" t="s">
        <v>12</v>
      </c>
      <c r="I61" s="43"/>
      <c r="J61" s="41" t="n">
        <v>1</v>
      </c>
      <c r="K61" s="41" t="n">
        <v>48</v>
      </c>
      <c r="P61" s="22"/>
    </row>
    <row r="62" customFormat="false" ht="25.5" hidden="false" customHeight="true" outlineLevel="0" collapsed="false">
      <c r="A62" s="36" t="s">
        <v>192</v>
      </c>
      <c r="B62" s="37" t="s">
        <v>193</v>
      </c>
      <c r="C62" s="38" t="s">
        <v>194</v>
      </c>
      <c r="D62" s="38" t="s">
        <v>109</v>
      </c>
      <c r="E62" s="38" t="s">
        <v>30</v>
      </c>
      <c r="F62" s="38" t="s">
        <v>31</v>
      </c>
      <c r="G62" s="39" t="s">
        <v>121</v>
      </c>
      <c r="H62" s="42" t="s">
        <v>12</v>
      </c>
      <c r="I62" s="43"/>
      <c r="J62" s="41" t="n">
        <v>1</v>
      </c>
      <c r="K62" s="41" t="n">
        <v>49</v>
      </c>
      <c r="P62" s="22"/>
    </row>
    <row r="63" customFormat="false" ht="25.5" hidden="false" customHeight="true" outlineLevel="0" collapsed="false">
      <c r="A63" s="36" t="s">
        <v>195</v>
      </c>
      <c r="B63" s="37" t="s">
        <v>196</v>
      </c>
      <c r="C63" s="38" t="s">
        <v>197</v>
      </c>
      <c r="D63" s="38" t="s">
        <v>109</v>
      </c>
      <c r="E63" s="38" t="s">
        <v>30</v>
      </c>
      <c r="F63" s="38" t="s">
        <v>31</v>
      </c>
      <c r="G63" s="39" t="s">
        <v>110</v>
      </c>
      <c r="H63" s="42" t="s">
        <v>12</v>
      </c>
      <c r="I63" s="43"/>
      <c r="J63" s="41" t="n">
        <v>1</v>
      </c>
      <c r="K63" s="41" t="n">
        <v>50</v>
      </c>
      <c r="P63" s="22"/>
    </row>
    <row r="64" customFormat="false" ht="25.5" hidden="false" customHeight="true" outlineLevel="0" collapsed="false">
      <c r="A64" s="36" t="s">
        <v>198</v>
      </c>
      <c r="B64" s="37" t="s">
        <v>199</v>
      </c>
      <c r="C64" s="38" t="s">
        <v>200</v>
      </c>
      <c r="D64" s="38" t="s">
        <v>109</v>
      </c>
      <c r="E64" s="38" t="s">
        <v>30</v>
      </c>
      <c r="F64" s="38" t="s">
        <v>31</v>
      </c>
      <c r="G64" s="39" t="s">
        <v>110</v>
      </c>
      <c r="H64" s="42" t="s">
        <v>12</v>
      </c>
      <c r="I64" s="43"/>
      <c r="J64" s="41" t="n">
        <v>1</v>
      </c>
      <c r="K64" s="41" t="n">
        <v>51</v>
      </c>
      <c r="P64" s="22"/>
    </row>
    <row r="65" customFormat="false" ht="25.5" hidden="false" customHeight="true" outlineLevel="0" collapsed="false">
      <c r="A65" s="36" t="s">
        <v>201</v>
      </c>
      <c r="B65" s="37" t="s">
        <v>202</v>
      </c>
      <c r="C65" s="38" t="s">
        <v>203</v>
      </c>
      <c r="D65" s="38" t="s">
        <v>109</v>
      </c>
      <c r="E65" s="38" t="s">
        <v>30</v>
      </c>
      <c r="F65" s="38" t="s">
        <v>31</v>
      </c>
      <c r="G65" s="39" t="s">
        <v>110</v>
      </c>
      <c r="H65" s="42" t="s">
        <v>12</v>
      </c>
      <c r="I65" s="43"/>
      <c r="J65" s="41" t="n">
        <v>1</v>
      </c>
      <c r="K65" s="41" t="n">
        <v>52</v>
      </c>
      <c r="P65" s="22"/>
    </row>
    <row r="66" customFormat="false" ht="25.5" hidden="false" customHeight="true" outlineLevel="0" collapsed="false">
      <c r="A66" s="36" t="s">
        <v>204</v>
      </c>
      <c r="B66" s="37" t="s">
        <v>205</v>
      </c>
      <c r="C66" s="38" t="s">
        <v>206</v>
      </c>
      <c r="D66" s="38" t="s">
        <v>109</v>
      </c>
      <c r="E66" s="38" t="s">
        <v>30</v>
      </c>
      <c r="F66" s="38" t="s">
        <v>31</v>
      </c>
      <c r="G66" s="39" t="s">
        <v>110</v>
      </c>
      <c r="H66" s="42" t="s">
        <v>12</v>
      </c>
      <c r="I66" s="43"/>
      <c r="J66" s="41" t="n">
        <v>1</v>
      </c>
      <c r="K66" s="41" t="n">
        <v>53</v>
      </c>
      <c r="P66" s="22"/>
    </row>
    <row r="67" customFormat="false" ht="25.5" hidden="false" customHeight="true" outlineLevel="0" collapsed="false">
      <c r="A67" s="36" t="s">
        <v>207</v>
      </c>
      <c r="B67" s="37" t="s">
        <v>208</v>
      </c>
      <c r="C67" s="38" t="s">
        <v>209</v>
      </c>
      <c r="D67" s="38" t="s">
        <v>109</v>
      </c>
      <c r="E67" s="38" t="s">
        <v>30</v>
      </c>
      <c r="F67" s="38" t="s">
        <v>31</v>
      </c>
      <c r="G67" s="39" t="s">
        <v>110</v>
      </c>
      <c r="H67" s="42" t="s">
        <v>12</v>
      </c>
      <c r="I67" s="43"/>
      <c r="J67" s="41" t="n">
        <v>1</v>
      </c>
      <c r="K67" s="41" t="n">
        <v>54</v>
      </c>
      <c r="P67" s="22"/>
    </row>
    <row r="68" customFormat="false" ht="25.5" hidden="false" customHeight="true" outlineLevel="0" collapsed="false">
      <c r="A68" s="36" t="s">
        <v>210</v>
      </c>
      <c r="B68" s="37" t="s">
        <v>211</v>
      </c>
      <c r="C68" s="38" t="s">
        <v>212</v>
      </c>
      <c r="D68" s="38" t="s">
        <v>109</v>
      </c>
      <c r="E68" s="38" t="s">
        <v>30</v>
      </c>
      <c r="F68" s="38" t="s">
        <v>31</v>
      </c>
      <c r="G68" s="39" t="s">
        <v>110</v>
      </c>
      <c r="H68" s="42" t="s">
        <v>12</v>
      </c>
      <c r="I68" s="43"/>
      <c r="J68" s="41" t="n">
        <v>1</v>
      </c>
      <c r="K68" s="41" t="n">
        <v>55</v>
      </c>
      <c r="P68" s="22"/>
    </row>
    <row r="69" customFormat="false" ht="25.5" hidden="false" customHeight="true" outlineLevel="0" collapsed="false">
      <c r="A69" s="36" t="s">
        <v>213</v>
      </c>
      <c r="B69" s="37" t="s">
        <v>214</v>
      </c>
      <c r="C69" s="38" t="s">
        <v>215</v>
      </c>
      <c r="D69" s="38" t="s">
        <v>109</v>
      </c>
      <c r="E69" s="38" t="s">
        <v>30</v>
      </c>
      <c r="F69" s="38" t="s">
        <v>31</v>
      </c>
      <c r="G69" s="39" t="s">
        <v>110</v>
      </c>
      <c r="H69" s="42" t="s">
        <v>12</v>
      </c>
      <c r="I69" s="43"/>
      <c r="J69" s="41" t="n">
        <v>1</v>
      </c>
      <c r="K69" s="41" t="n">
        <v>56</v>
      </c>
      <c r="P69" s="22"/>
    </row>
    <row r="70" customFormat="false" ht="25.5" hidden="false" customHeight="true" outlineLevel="0" collapsed="false">
      <c r="A70" s="36" t="s">
        <v>216</v>
      </c>
      <c r="B70" s="37" t="s">
        <v>217</v>
      </c>
      <c r="C70" s="38" t="s">
        <v>218</v>
      </c>
      <c r="D70" s="38" t="s">
        <v>109</v>
      </c>
      <c r="E70" s="38" t="s">
        <v>30</v>
      </c>
      <c r="F70" s="38" t="s">
        <v>31</v>
      </c>
      <c r="G70" s="39" t="s">
        <v>121</v>
      </c>
      <c r="H70" s="42" t="s">
        <v>12</v>
      </c>
      <c r="I70" s="43"/>
      <c r="J70" s="41" t="n">
        <v>1</v>
      </c>
      <c r="K70" s="41" t="n">
        <v>57</v>
      </c>
      <c r="P70" s="22"/>
    </row>
    <row r="71" customFormat="false" ht="25.5" hidden="false" customHeight="true" outlineLevel="0" collapsed="false">
      <c r="A71" s="36" t="s">
        <v>219</v>
      </c>
      <c r="B71" s="37" t="s">
        <v>220</v>
      </c>
      <c r="C71" s="38" t="s">
        <v>221</v>
      </c>
      <c r="D71" s="38" t="s">
        <v>109</v>
      </c>
      <c r="E71" s="38" t="s">
        <v>30</v>
      </c>
      <c r="F71" s="38" t="s">
        <v>31</v>
      </c>
      <c r="G71" s="39" t="s">
        <v>121</v>
      </c>
      <c r="H71" s="42" t="s">
        <v>12</v>
      </c>
      <c r="I71" s="43"/>
      <c r="J71" s="41" t="n">
        <v>1</v>
      </c>
      <c r="K71" s="41" t="n">
        <v>58</v>
      </c>
      <c r="P71" s="22"/>
    </row>
    <row r="72" customFormat="false" ht="25.5" hidden="false" customHeight="true" outlineLevel="0" collapsed="false">
      <c r="A72" s="36" t="s">
        <v>222</v>
      </c>
      <c r="B72" s="37" t="s">
        <v>223</v>
      </c>
      <c r="C72" s="38" t="s">
        <v>224</v>
      </c>
      <c r="D72" s="38" t="s">
        <v>109</v>
      </c>
      <c r="E72" s="38" t="s">
        <v>30</v>
      </c>
      <c r="F72" s="38" t="s">
        <v>31</v>
      </c>
      <c r="G72" s="39" t="s">
        <v>121</v>
      </c>
      <c r="H72" s="42" t="s">
        <v>12</v>
      </c>
      <c r="I72" s="43"/>
      <c r="J72" s="41" t="n">
        <v>1</v>
      </c>
      <c r="K72" s="41" t="n">
        <v>59</v>
      </c>
      <c r="P72" s="22"/>
    </row>
    <row r="73" customFormat="false" ht="25.5" hidden="false" customHeight="true" outlineLevel="0" collapsed="false">
      <c r="A73" s="36" t="n">
        <v>60</v>
      </c>
      <c r="B73" s="37" t="s">
        <v>225</v>
      </c>
      <c r="C73" s="38" t="s">
        <v>226</v>
      </c>
      <c r="D73" s="38" t="s">
        <v>109</v>
      </c>
      <c r="E73" s="38" t="s">
        <v>30</v>
      </c>
      <c r="F73" s="38" t="s">
        <v>31</v>
      </c>
      <c r="G73" s="39" t="s">
        <v>110</v>
      </c>
      <c r="H73" s="42" t="s">
        <v>12</v>
      </c>
      <c r="I73" s="43"/>
      <c r="J73" s="41" t="n">
        <v>1</v>
      </c>
      <c r="K73" s="41" t="n">
        <v>60</v>
      </c>
      <c r="P73" s="22"/>
    </row>
    <row r="74" customFormat="false" ht="25.5" hidden="false" customHeight="true" outlineLevel="0" collapsed="false">
      <c r="A74" s="36" t="s">
        <v>227</v>
      </c>
      <c r="B74" s="37" t="s">
        <v>228</v>
      </c>
      <c r="C74" s="38" t="s">
        <v>229</v>
      </c>
      <c r="D74" s="38" t="s">
        <v>109</v>
      </c>
      <c r="E74" s="38" t="s">
        <v>30</v>
      </c>
      <c r="F74" s="38" t="s">
        <v>31</v>
      </c>
      <c r="G74" s="39" t="s">
        <v>110</v>
      </c>
      <c r="H74" s="42" t="s">
        <v>12</v>
      </c>
      <c r="I74" s="43"/>
      <c r="J74" s="41" t="n">
        <v>1</v>
      </c>
      <c r="K74" s="41" t="n">
        <v>61</v>
      </c>
      <c r="P74" s="22"/>
    </row>
    <row r="75" customFormat="false" ht="25.5" hidden="false" customHeight="true" outlineLevel="0" collapsed="false">
      <c r="A75" s="36" t="s">
        <v>230</v>
      </c>
      <c r="B75" s="37" t="s">
        <v>231</v>
      </c>
      <c r="C75" s="38" t="s">
        <v>232</v>
      </c>
      <c r="D75" s="38" t="s">
        <v>109</v>
      </c>
      <c r="E75" s="38" t="s">
        <v>30</v>
      </c>
      <c r="F75" s="38" t="s">
        <v>31</v>
      </c>
      <c r="G75" s="39" t="s">
        <v>121</v>
      </c>
      <c r="H75" s="42" t="s">
        <v>12</v>
      </c>
      <c r="I75" s="43"/>
      <c r="J75" s="41" t="n">
        <v>1</v>
      </c>
      <c r="K75" s="41" t="n">
        <v>62</v>
      </c>
      <c r="P75" s="22"/>
    </row>
    <row r="76" customFormat="false" ht="25.5" hidden="false" customHeight="true" outlineLevel="0" collapsed="false">
      <c r="A76" s="36" t="s">
        <v>233</v>
      </c>
      <c r="B76" s="37" t="s">
        <v>234</v>
      </c>
      <c r="C76" s="38" t="s">
        <v>235</v>
      </c>
      <c r="D76" s="38" t="s">
        <v>109</v>
      </c>
      <c r="E76" s="38" t="s">
        <v>30</v>
      </c>
      <c r="F76" s="38" t="s">
        <v>31</v>
      </c>
      <c r="G76" s="39" t="s">
        <v>110</v>
      </c>
      <c r="H76" s="42" t="s">
        <v>12</v>
      </c>
      <c r="I76" s="43"/>
      <c r="J76" s="41" t="n">
        <v>1</v>
      </c>
      <c r="K76" s="41" t="n">
        <v>63</v>
      </c>
      <c r="P76" s="22"/>
    </row>
    <row r="77" customFormat="false" ht="25.5" hidden="false" customHeight="true" outlineLevel="0" collapsed="false">
      <c r="A77" s="36" t="s">
        <v>236</v>
      </c>
      <c r="B77" s="37" t="s">
        <v>237</v>
      </c>
      <c r="C77" s="38" t="s">
        <v>238</v>
      </c>
      <c r="D77" s="38" t="s">
        <v>109</v>
      </c>
      <c r="E77" s="38" t="s">
        <v>30</v>
      </c>
      <c r="F77" s="38" t="s">
        <v>31</v>
      </c>
      <c r="G77" s="39" t="s">
        <v>110</v>
      </c>
      <c r="H77" s="42" t="s">
        <v>12</v>
      </c>
      <c r="I77" s="43"/>
      <c r="J77" s="41" t="n">
        <v>1</v>
      </c>
      <c r="K77" s="41" t="n">
        <v>64</v>
      </c>
      <c r="P77" s="22"/>
    </row>
    <row r="78" customFormat="false" ht="25.5" hidden="false" customHeight="true" outlineLevel="0" collapsed="false">
      <c r="A78" s="36" t="s">
        <v>239</v>
      </c>
      <c r="B78" s="37" t="s">
        <v>240</v>
      </c>
      <c r="C78" s="38" t="s">
        <v>241</v>
      </c>
      <c r="D78" s="38" t="s">
        <v>109</v>
      </c>
      <c r="E78" s="38" t="s">
        <v>30</v>
      </c>
      <c r="F78" s="38" t="s">
        <v>31</v>
      </c>
      <c r="G78" s="39" t="s">
        <v>110</v>
      </c>
      <c r="H78" s="42" t="s">
        <v>12</v>
      </c>
      <c r="I78" s="43"/>
      <c r="J78" s="41" t="n">
        <v>1</v>
      </c>
      <c r="K78" s="41" t="n">
        <v>65</v>
      </c>
      <c r="P78" s="22"/>
    </row>
    <row r="79" customFormat="false" ht="25.5" hidden="false" customHeight="true" outlineLevel="0" collapsed="false">
      <c r="A79" s="36" t="s">
        <v>242</v>
      </c>
      <c r="B79" s="37" t="s">
        <v>243</v>
      </c>
      <c r="C79" s="38" t="s">
        <v>244</v>
      </c>
      <c r="D79" s="38" t="s">
        <v>109</v>
      </c>
      <c r="E79" s="38" t="s">
        <v>30</v>
      </c>
      <c r="F79" s="38" t="s">
        <v>31</v>
      </c>
      <c r="G79" s="39" t="s">
        <v>110</v>
      </c>
      <c r="H79" s="42" t="s">
        <v>12</v>
      </c>
      <c r="I79" s="43"/>
      <c r="J79" s="41" t="n">
        <v>1</v>
      </c>
      <c r="K79" s="41" t="n">
        <v>66</v>
      </c>
      <c r="P79" s="22"/>
    </row>
    <row r="80" customFormat="false" ht="25.5" hidden="false" customHeight="true" outlineLevel="0" collapsed="false">
      <c r="A80" s="36" t="s">
        <v>245</v>
      </c>
      <c r="B80" s="37" t="s">
        <v>246</v>
      </c>
      <c r="C80" s="38" t="s">
        <v>247</v>
      </c>
      <c r="D80" s="38" t="s">
        <v>109</v>
      </c>
      <c r="E80" s="38" t="s">
        <v>30</v>
      </c>
      <c r="F80" s="38" t="s">
        <v>31</v>
      </c>
      <c r="G80" s="39" t="s">
        <v>110</v>
      </c>
      <c r="H80" s="42" t="s">
        <v>12</v>
      </c>
      <c r="I80" s="43"/>
      <c r="J80" s="41" t="n">
        <v>1</v>
      </c>
      <c r="K80" s="41" t="n">
        <v>67</v>
      </c>
      <c r="P80" s="22"/>
    </row>
    <row r="81" customFormat="false" ht="25.5" hidden="false" customHeight="true" outlineLevel="0" collapsed="false">
      <c r="A81" s="36" t="s">
        <v>248</v>
      </c>
      <c r="B81" s="37" t="s">
        <v>249</v>
      </c>
      <c r="C81" s="38" t="s">
        <v>250</v>
      </c>
      <c r="D81" s="38" t="s">
        <v>109</v>
      </c>
      <c r="E81" s="38" t="s">
        <v>30</v>
      </c>
      <c r="F81" s="38" t="s">
        <v>31</v>
      </c>
      <c r="G81" s="39" t="s">
        <v>121</v>
      </c>
      <c r="H81" s="42" t="s">
        <v>12</v>
      </c>
      <c r="I81" s="43"/>
      <c r="J81" s="41" t="n">
        <v>1</v>
      </c>
      <c r="K81" s="41" t="n">
        <v>68</v>
      </c>
      <c r="P81" s="22"/>
    </row>
    <row r="82" customFormat="false" ht="25.5" hidden="false" customHeight="true" outlineLevel="0" collapsed="false">
      <c r="A82" s="36" t="s">
        <v>251</v>
      </c>
      <c r="B82" s="37" t="s">
        <v>252</v>
      </c>
      <c r="C82" s="38" t="s">
        <v>253</v>
      </c>
      <c r="D82" s="38" t="s">
        <v>109</v>
      </c>
      <c r="E82" s="38" t="s">
        <v>30</v>
      </c>
      <c r="F82" s="38" t="s">
        <v>31</v>
      </c>
      <c r="G82" s="39" t="s">
        <v>110</v>
      </c>
      <c r="H82" s="42" t="s">
        <v>12</v>
      </c>
      <c r="I82" s="43"/>
      <c r="J82" s="41" t="n">
        <v>1</v>
      </c>
      <c r="K82" s="41" t="n">
        <v>69</v>
      </c>
      <c r="P82" s="22"/>
    </row>
    <row r="83" customFormat="false" ht="25.5" hidden="false" customHeight="true" outlineLevel="0" collapsed="false">
      <c r="A83" s="36" t="s">
        <v>254</v>
      </c>
      <c r="B83" s="37" t="s">
        <v>255</v>
      </c>
      <c r="C83" s="38" t="s">
        <v>256</v>
      </c>
      <c r="D83" s="38" t="s">
        <v>109</v>
      </c>
      <c r="E83" s="38" t="s">
        <v>30</v>
      </c>
      <c r="F83" s="38" t="s">
        <v>31</v>
      </c>
      <c r="G83" s="39" t="s">
        <v>110</v>
      </c>
      <c r="H83" s="42" t="s">
        <v>12</v>
      </c>
      <c r="I83" s="43"/>
      <c r="J83" s="41" t="n">
        <v>1</v>
      </c>
      <c r="K83" s="41" t="n">
        <v>70</v>
      </c>
      <c r="P83" s="22"/>
    </row>
    <row r="84" customFormat="false" ht="25.5" hidden="false" customHeight="true" outlineLevel="0" collapsed="false">
      <c r="A84" s="36" t="s">
        <v>257</v>
      </c>
      <c r="B84" s="37" t="s">
        <v>258</v>
      </c>
      <c r="C84" s="38" t="s">
        <v>259</v>
      </c>
      <c r="D84" s="38" t="s">
        <v>109</v>
      </c>
      <c r="E84" s="38" t="s">
        <v>30</v>
      </c>
      <c r="F84" s="38" t="s">
        <v>31</v>
      </c>
      <c r="G84" s="39" t="s">
        <v>110</v>
      </c>
      <c r="H84" s="42" t="s">
        <v>12</v>
      </c>
      <c r="I84" s="43"/>
      <c r="J84" s="41" t="n">
        <v>1</v>
      </c>
      <c r="K84" s="41" t="n">
        <v>71</v>
      </c>
      <c r="P84" s="22"/>
    </row>
    <row r="85" customFormat="false" ht="25.5" hidden="false" customHeight="true" outlineLevel="0" collapsed="false">
      <c r="A85" s="36" t="s">
        <v>260</v>
      </c>
      <c r="B85" s="37" t="s">
        <v>261</v>
      </c>
      <c r="C85" s="38" t="s">
        <v>262</v>
      </c>
      <c r="D85" s="38" t="s">
        <v>109</v>
      </c>
      <c r="E85" s="38" t="s">
        <v>30</v>
      </c>
      <c r="F85" s="38" t="s">
        <v>31</v>
      </c>
      <c r="G85" s="39" t="s">
        <v>110</v>
      </c>
      <c r="H85" s="42" t="s">
        <v>12</v>
      </c>
      <c r="I85" s="43"/>
      <c r="J85" s="41" t="n">
        <v>1</v>
      </c>
      <c r="K85" s="41" t="n">
        <v>72</v>
      </c>
      <c r="P85" s="22"/>
    </row>
    <row r="86" customFormat="false" ht="25.5" hidden="false" customHeight="true" outlineLevel="0" collapsed="false">
      <c r="A86" s="36" t="s">
        <v>263</v>
      </c>
      <c r="B86" s="37" t="s">
        <v>264</v>
      </c>
      <c r="C86" s="38" t="s">
        <v>265</v>
      </c>
      <c r="D86" s="38" t="s">
        <v>109</v>
      </c>
      <c r="E86" s="38" t="s">
        <v>30</v>
      </c>
      <c r="F86" s="38" t="s">
        <v>31</v>
      </c>
      <c r="G86" s="39" t="s">
        <v>110</v>
      </c>
      <c r="H86" s="42" t="s">
        <v>12</v>
      </c>
      <c r="I86" s="43"/>
      <c r="J86" s="41" t="n">
        <v>1</v>
      </c>
      <c r="K86" s="41" t="n">
        <v>73</v>
      </c>
      <c r="P86" s="22"/>
    </row>
    <row r="87" customFormat="false" ht="25.5" hidden="false" customHeight="true" outlineLevel="0" collapsed="false">
      <c r="A87" s="36" t="s">
        <v>266</v>
      </c>
      <c r="B87" s="37" t="s">
        <v>267</v>
      </c>
      <c r="C87" s="38" t="s">
        <v>268</v>
      </c>
      <c r="D87" s="38" t="s">
        <v>109</v>
      </c>
      <c r="E87" s="38" t="s">
        <v>30</v>
      </c>
      <c r="F87" s="38" t="s">
        <v>31</v>
      </c>
      <c r="G87" s="39" t="s">
        <v>110</v>
      </c>
      <c r="H87" s="42" t="s">
        <v>12</v>
      </c>
      <c r="I87" s="43"/>
      <c r="J87" s="41" t="n">
        <v>1</v>
      </c>
      <c r="K87" s="41" t="n">
        <v>74</v>
      </c>
      <c r="P87" s="22"/>
    </row>
    <row r="88" customFormat="false" ht="25.5" hidden="false" customHeight="true" outlineLevel="0" collapsed="false">
      <c r="A88" s="36" t="s">
        <v>269</v>
      </c>
      <c r="B88" s="37" t="s">
        <v>270</v>
      </c>
      <c r="C88" s="38" t="s">
        <v>271</v>
      </c>
      <c r="D88" s="38" t="s">
        <v>109</v>
      </c>
      <c r="E88" s="38" t="s">
        <v>30</v>
      </c>
      <c r="F88" s="38" t="s">
        <v>31</v>
      </c>
      <c r="G88" s="39" t="s">
        <v>110</v>
      </c>
      <c r="H88" s="42" t="s">
        <v>12</v>
      </c>
      <c r="I88" s="43"/>
      <c r="J88" s="41" t="n">
        <v>1</v>
      </c>
      <c r="K88" s="41" t="n">
        <v>75</v>
      </c>
      <c r="P88" s="22"/>
    </row>
    <row r="89" customFormat="false" ht="25.5" hidden="false" customHeight="true" outlineLevel="0" collapsed="false">
      <c r="A89" s="36" t="s">
        <v>272</v>
      </c>
      <c r="B89" s="37" t="s">
        <v>273</v>
      </c>
      <c r="C89" s="38" t="s">
        <v>274</v>
      </c>
      <c r="D89" s="38" t="s">
        <v>109</v>
      </c>
      <c r="E89" s="38" t="s">
        <v>30</v>
      </c>
      <c r="F89" s="38" t="s">
        <v>31</v>
      </c>
      <c r="G89" s="39" t="s">
        <v>110</v>
      </c>
      <c r="H89" s="42" t="s">
        <v>12</v>
      </c>
      <c r="I89" s="43"/>
      <c r="J89" s="41" t="n">
        <v>1</v>
      </c>
      <c r="K89" s="41" t="n">
        <v>76</v>
      </c>
      <c r="P89" s="22"/>
    </row>
    <row r="90" customFormat="false" ht="25.5" hidden="false" customHeight="true" outlineLevel="0" collapsed="false">
      <c r="A90" s="36" t="s">
        <v>275</v>
      </c>
      <c r="B90" s="37" t="s">
        <v>276</v>
      </c>
      <c r="C90" s="38" t="s">
        <v>277</v>
      </c>
      <c r="D90" s="38" t="s">
        <v>109</v>
      </c>
      <c r="E90" s="38" t="s">
        <v>30</v>
      </c>
      <c r="F90" s="38" t="s">
        <v>31</v>
      </c>
      <c r="G90" s="39" t="s">
        <v>110</v>
      </c>
      <c r="H90" s="42" t="s">
        <v>12</v>
      </c>
      <c r="I90" s="43"/>
      <c r="J90" s="41" t="n">
        <v>1</v>
      </c>
      <c r="K90" s="41" t="n">
        <v>77</v>
      </c>
      <c r="P90" s="22"/>
    </row>
    <row r="91" customFormat="false" ht="25.5" hidden="false" customHeight="true" outlineLevel="0" collapsed="false">
      <c r="A91" s="36" t="s">
        <v>278</v>
      </c>
      <c r="B91" s="37" t="s">
        <v>279</v>
      </c>
      <c r="C91" s="38" t="s">
        <v>280</v>
      </c>
      <c r="D91" s="38" t="s">
        <v>109</v>
      </c>
      <c r="E91" s="38" t="s">
        <v>30</v>
      </c>
      <c r="F91" s="38" t="s">
        <v>31</v>
      </c>
      <c r="G91" s="39" t="s">
        <v>110</v>
      </c>
      <c r="H91" s="42" t="s">
        <v>12</v>
      </c>
      <c r="I91" s="43"/>
      <c r="J91" s="41" t="n">
        <v>1</v>
      </c>
      <c r="K91" s="41" t="n">
        <v>78</v>
      </c>
      <c r="P91" s="22"/>
    </row>
    <row r="92" customFormat="false" ht="25.5" hidden="false" customHeight="true" outlineLevel="0" collapsed="false">
      <c r="A92" s="36" t="s">
        <v>281</v>
      </c>
      <c r="B92" s="37" t="s">
        <v>282</v>
      </c>
      <c r="C92" s="38" t="s">
        <v>283</v>
      </c>
      <c r="D92" s="38" t="s">
        <v>109</v>
      </c>
      <c r="E92" s="38" t="s">
        <v>30</v>
      </c>
      <c r="F92" s="38" t="s">
        <v>31</v>
      </c>
      <c r="G92" s="39" t="s">
        <v>121</v>
      </c>
      <c r="H92" s="42" t="s">
        <v>12</v>
      </c>
      <c r="I92" s="43"/>
      <c r="J92" s="41" t="n">
        <v>1</v>
      </c>
      <c r="K92" s="41" t="n">
        <v>79</v>
      </c>
      <c r="P92" s="22"/>
    </row>
    <row r="93" customFormat="false" ht="25.5" hidden="false" customHeight="true" outlineLevel="0" collapsed="false">
      <c r="A93" s="36" t="s">
        <v>284</v>
      </c>
      <c r="B93" s="37" t="s">
        <v>285</v>
      </c>
      <c r="C93" s="38" t="s">
        <v>286</v>
      </c>
      <c r="D93" s="38" t="s">
        <v>109</v>
      </c>
      <c r="E93" s="38" t="s">
        <v>30</v>
      </c>
      <c r="F93" s="38" t="s">
        <v>31</v>
      </c>
      <c r="G93" s="39" t="s">
        <v>121</v>
      </c>
      <c r="H93" s="42" t="s">
        <v>12</v>
      </c>
      <c r="I93" s="43"/>
      <c r="J93" s="41" t="n">
        <v>1</v>
      </c>
      <c r="K93" s="41" t="n">
        <v>80</v>
      </c>
      <c r="P93" s="22"/>
    </row>
    <row r="94" customFormat="false" ht="25.5" hidden="false" customHeight="true" outlineLevel="0" collapsed="false">
      <c r="A94" s="36" t="s">
        <v>287</v>
      </c>
      <c r="B94" s="37" t="s">
        <v>288</v>
      </c>
      <c r="C94" s="38" t="s">
        <v>289</v>
      </c>
      <c r="D94" s="38" t="s">
        <v>109</v>
      </c>
      <c r="E94" s="38" t="s">
        <v>30</v>
      </c>
      <c r="F94" s="38" t="s">
        <v>31</v>
      </c>
      <c r="G94" s="39" t="s">
        <v>121</v>
      </c>
      <c r="H94" s="42" t="s">
        <v>12</v>
      </c>
      <c r="I94" s="43"/>
      <c r="J94" s="41" t="n">
        <v>1</v>
      </c>
      <c r="K94" s="41" t="n">
        <v>81</v>
      </c>
      <c r="P94" s="22"/>
    </row>
    <row r="95" customFormat="false" ht="25.5" hidden="false" customHeight="true" outlineLevel="0" collapsed="false">
      <c r="A95" s="36" t="s">
        <v>290</v>
      </c>
      <c r="B95" s="37" t="s">
        <v>291</v>
      </c>
      <c r="C95" s="38" t="s">
        <v>292</v>
      </c>
      <c r="D95" s="38" t="s">
        <v>109</v>
      </c>
      <c r="E95" s="38" t="s">
        <v>30</v>
      </c>
      <c r="F95" s="38" t="s">
        <v>31</v>
      </c>
      <c r="G95" s="39" t="s">
        <v>293</v>
      </c>
      <c r="H95" s="42" t="s">
        <v>12</v>
      </c>
      <c r="I95" s="43"/>
      <c r="J95" s="41" t="n">
        <v>1</v>
      </c>
      <c r="K95" s="41" t="n">
        <v>82</v>
      </c>
      <c r="P95" s="22"/>
    </row>
    <row r="96" customFormat="false" ht="25.5" hidden="false" customHeight="true" outlineLevel="0" collapsed="false">
      <c r="A96" s="36" t="s">
        <v>294</v>
      </c>
      <c r="B96" s="37" t="s">
        <v>295</v>
      </c>
      <c r="C96" s="38" t="s">
        <v>296</v>
      </c>
      <c r="D96" s="38" t="s">
        <v>109</v>
      </c>
      <c r="E96" s="38" t="s">
        <v>30</v>
      </c>
      <c r="F96" s="38" t="s">
        <v>31</v>
      </c>
      <c r="G96" s="39" t="s">
        <v>121</v>
      </c>
      <c r="H96" s="42" t="s">
        <v>12</v>
      </c>
      <c r="I96" s="43"/>
      <c r="J96" s="41" t="n">
        <v>1</v>
      </c>
      <c r="K96" s="41" t="n">
        <v>83</v>
      </c>
      <c r="P96" s="22"/>
    </row>
    <row r="97" customFormat="false" ht="25.5" hidden="false" customHeight="true" outlineLevel="0" collapsed="false">
      <c r="A97" s="36" t="s">
        <v>297</v>
      </c>
      <c r="B97" s="37" t="s">
        <v>298</v>
      </c>
      <c r="C97" s="38" t="s">
        <v>299</v>
      </c>
      <c r="D97" s="38" t="s">
        <v>109</v>
      </c>
      <c r="E97" s="38" t="s">
        <v>30</v>
      </c>
      <c r="F97" s="38" t="s">
        <v>31</v>
      </c>
      <c r="G97" s="39" t="s">
        <v>110</v>
      </c>
      <c r="H97" s="42" t="s">
        <v>12</v>
      </c>
      <c r="I97" s="43"/>
      <c r="J97" s="41" t="n">
        <v>1</v>
      </c>
      <c r="K97" s="41" t="n">
        <v>84</v>
      </c>
      <c r="P97" s="22"/>
    </row>
    <row r="98" customFormat="false" ht="25.5" hidden="false" customHeight="true" outlineLevel="0" collapsed="false">
      <c r="A98" s="36" t="s">
        <v>300</v>
      </c>
      <c r="B98" s="37" t="s">
        <v>301</v>
      </c>
      <c r="C98" s="38" t="s">
        <v>302</v>
      </c>
      <c r="D98" s="38" t="s">
        <v>303</v>
      </c>
      <c r="E98" s="38" t="s">
        <v>30</v>
      </c>
      <c r="F98" s="38" t="s">
        <v>31</v>
      </c>
      <c r="G98" s="39" t="s">
        <v>304</v>
      </c>
      <c r="H98" s="42" t="s">
        <v>12</v>
      </c>
      <c r="I98" s="43"/>
      <c r="J98" s="41" t="n">
        <v>1</v>
      </c>
      <c r="K98" s="41" t="n">
        <v>85</v>
      </c>
      <c r="P98" s="22"/>
    </row>
    <row r="99" customFormat="false" ht="25.5" hidden="false" customHeight="true" outlineLevel="0" collapsed="false">
      <c r="A99" s="36" t="s">
        <v>305</v>
      </c>
      <c r="B99" s="37" t="s">
        <v>306</v>
      </c>
      <c r="C99" s="38" t="s">
        <v>307</v>
      </c>
      <c r="D99" s="38" t="s">
        <v>303</v>
      </c>
      <c r="E99" s="38" t="s">
        <v>30</v>
      </c>
      <c r="F99" s="38" t="s">
        <v>31</v>
      </c>
      <c r="G99" s="39" t="s">
        <v>308</v>
      </c>
      <c r="H99" s="46" t="n">
        <v>47924</v>
      </c>
      <c r="I99" s="43"/>
      <c r="J99" s="41" t="n">
        <v>1</v>
      </c>
      <c r="K99" s="41" t="n">
        <v>86</v>
      </c>
      <c r="P99" s="22"/>
    </row>
    <row r="100" customFormat="false" ht="25.5" hidden="false" customHeight="true" outlineLevel="0" collapsed="false">
      <c r="A100" s="36" t="s">
        <v>309</v>
      </c>
      <c r="B100" s="37" t="s">
        <v>310</v>
      </c>
      <c r="C100" s="38" t="s">
        <v>311</v>
      </c>
      <c r="D100" s="38" t="s">
        <v>312</v>
      </c>
      <c r="E100" s="38" t="s">
        <v>30</v>
      </c>
      <c r="F100" s="38" t="s">
        <v>31</v>
      </c>
      <c r="G100" s="39" t="s">
        <v>102</v>
      </c>
      <c r="H100" s="42" t="s">
        <v>12</v>
      </c>
      <c r="I100" s="43"/>
      <c r="J100" s="41" t="n">
        <v>1</v>
      </c>
      <c r="K100" s="41" t="n">
        <v>87</v>
      </c>
      <c r="P100" s="22"/>
    </row>
    <row r="101" customFormat="false" ht="25.5" hidden="false" customHeight="true" outlineLevel="0" collapsed="false">
      <c r="A101" s="36" t="s">
        <v>313</v>
      </c>
      <c r="B101" s="37" t="s">
        <v>314</v>
      </c>
      <c r="C101" s="38" t="s">
        <v>315</v>
      </c>
      <c r="D101" s="38" t="s">
        <v>312</v>
      </c>
      <c r="E101" s="38" t="s">
        <v>30</v>
      </c>
      <c r="F101" s="38" t="s">
        <v>31</v>
      </c>
      <c r="G101" s="39" t="s">
        <v>102</v>
      </c>
      <c r="H101" s="42" t="s">
        <v>12</v>
      </c>
      <c r="I101" s="43"/>
      <c r="J101" s="41" t="n">
        <v>1</v>
      </c>
      <c r="K101" s="41" t="n">
        <v>88</v>
      </c>
      <c r="P101" s="22"/>
    </row>
    <row r="102" customFormat="false" ht="25.5" hidden="false" customHeight="true" outlineLevel="0" collapsed="false">
      <c r="A102" s="36" t="s">
        <v>316</v>
      </c>
      <c r="B102" s="37" t="s">
        <v>317</v>
      </c>
      <c r="C102" s="38" t="s">
        <v>318</v>
      </c>
      <c r="D102" s="38" t="s">
        <v>312</v>
      </c>
      <c r="E102" s="38" t="s">
        <v>30</v>
      </c>
      <c r="F102" s="38" t="s">
        <v>31</v>
      </c>
      <c r="G102" s="39" t="s">
        <v>102</v>
      </c>
      <c r="H102" s="42" t="s">
        <v>12</v>
      </c>
      <c r="I102" s="43"/>
      <c r="J102" s="41" t="n">
        <v>1</v>
      </c>
      <c r="K102" s="41" t="n">
        <v>89</v>
      </c>
      <c r="P102" s="22"/>
    </row>
    <row r="103" customFormat="false" ht="25.5" hidden="false" customHeight="true" outlineLevel="0" collapsed="false">
      <c r="A103" s="36" t="s">
        <v>319</v>
      </c>
      <c r="B103" s="37" t="s">
        <v>320</v>
      </c>
      <c r="C103" s="38" t="s">
        <v>321</v>
      </c>
      <c r="D103" s="38" t="s">
        <v>312</v>
      </c>
      <c r="E103" s="38" t="s">
        <v>30</v>
      </c>
      <c r="F103" s="38" t="s">
        <v>31</v>
      </c>
      <c r="G103" s="39" t="s">
        <v>322</v>
      </c>
      <c r="H103" s="46" t="n">
        <v>47323</v>
      </c>
      <c r="I103" s="43"/>
      <c r="J103" s="41" t="n">
        <v>1</v>
      </c>
      <c r="K103" s="41" t="n">
        <v>90</v>
      </c>
      <c r="P103" s="22"/>
    </row>
    <row r="104" customFormat="false" ht="25.5" hidden="false" customHeight="true" outlineLevel="0" collapsed="false">
      <c r="A104" s="36" t="s">
        <v>323</v>
      </c>
      <c r="B104" s="37" t="s">
        <v>324</v>
      </c>
      <c r="C104" s="38" t="s">
        <v>325</v>
      </c>
      <c r="D104" s="38" t="s">
        <v>312</v>
      </c>
      <c r="E104" s="38" t="s">
        <v>30</v>
      </c>
      <c r="F104" s="38" t="s">
        <v>31</v>
      </c>
      <c r="G104" s="39" t="s">
        <v>326</v>
      </c>
      <c r="H104" s="42" t="s">
        <v>12</v>
      </c>
      <c r="I104" s="43"/>
      <c r="J104" s="41" t="n">
        <v>1</v>
      </c>
      <c r="K104" s="41" t="n">
        <v>91</v>
      </c>
      <c r="P104" s="22"/>
    </row>
    <row r="105" customFormat="false" ht="25.5" hidden="false" customHeight="true" outlineLevel="0" collapsed="false">
      <c r="A105" s="36" t="s">
        <v>327</v>
      </c>
      <c r="B105" s="37" t="s">
        <v>328</v>
      </c>
      <c r="C105" s="38" t="s">
        <v>329</v>
      </c>
      <c r="D105" s="38" t="s">
        <v>312</v>
      </c>
      <c r="E105" s="38" t="s">
        <v>30</v>
      </c>
      <c r="F105" s="38" t="s">
        <v>31</v>
      </c>
      <c r="G105" s="39" t="s">
        <v>326</v>
      </c>
      <c r="H105" s="42" t="s">
        <v>12</v>
      </c>
      <c r="I105" s="43"/>
      <c r="J105" s="41" t="n">
        <v>1</v>
      </c>
      <c r="K105" s="41" t="n">
        <v>92</v>
      </c>
      <c r="P105" s="22"/>
    </row>
    <row r="106" customFormat="false" ht="25.5" hidden="false" customHeight="true" outlineLevel="0" collapsed="false">
      <c r="A106" s="36" t="s">
        <v>330</v>
      </c>
      <c r="B106" s="37" t="s">
        <v>331</v>
      </c>
      <c r="C106" s="38" t="s">
        <v>332</v>
      </c>
      <c r="D106" s="38" t="s">
        <v>312</v>
      </c>
      <c r="E106" s="38" t="s">
        <v>30</v>
      </c>
      <c r="F106" s="38" t="s">
        <v>31</v>
      </c>
      <c r="G106" s="39" t="s">
        <v>333</v>
      </c>
      <c r="H106" s="42" t="s">
        <v>12</v>
      </c>
      <c r="I106" s="43"/>
      <c r="J106" s="41" t="n">
        <v>1</v>
      </c>
      <c r="K106" s="41" t="n">
        <v>93</v>
      </c>
      <c r="P106" s="22"/>
    </row>
    <row r="107" customFormat="false" ht="25.5" hidden="false" customHeight="true" outlineLevel="0" collapsed="false">
      <c r="A107" s="36" t="s">
        <v>334</v>
      </c>
      <c r="B107" s="37" t="s">
        <v>335</v>
      </c>
      <c r="C107" s="38" t="s">
        <v>336</v>
      </c>
      <c r="D107" s="38" t="s">
        <v>312</v>
      </c>
      <c r="E107" s="38" t="s">
        <v>30</v>
      </c>
      <c r="F107" s="38" t="s">
        <v>31</v>
      </c>
      <c r="G107" s="39" t="s">
        <v>326</v>
      </c>
      <c r="H107" s="46" t="n">
        <v>47903</v>
      </c>
      <c r="I107" s="43"/>
      <c r="J107" s="41" t="n">
        <v>1</v>
      </c>
      <c r="K107" s="41" t="n">
        <v>94</v>
      </c>
      <c r="P107" s="22"/>
    </row>
    <row r="108" customFormat="false" ht="25.5" hidden="false" customHeight="true" outlineLevel="0" collapsed="false">
      <c r="A108" s="36" t="s">
        <v>337</v>
      </c>
      <c r="B108" s="37" t="s">
        <v>338</v>
      </c>
      <c r="C108" s="38" t="s">
        <v>339</v>
      </c>
      <c r="D108" s="38" t="s">
        <v>312</v>
      </c>
      <c r="E108" s="38" t="s">
        <v>30</v>
      </c>
      <c r="F108" s="38" t="s">
        <v>31</v>
      </c>
      <c r="G108" s="39" t="s">
        <v>322</v>
      </c>
      <c r="H108" s="46" t="n">
        <v>47287</v>
      </c>
      <c r="I108" s="43"/>
      <c r="J108" s="41" t="n">
        <v>1</v>
      </c>
      <c r="K108" s="41" t="n">
        <v>95</v>
      </c>
      <c r="P108" s="22"/>
    </row>
    <row r="109" customFormat="false" ht="25.5" hidden="false" customHeight="true" outlineLevel="0" collapsed="false">
      <c r="A109" s="36" t="s">
        <v>340</v>
      </c>
      <c r="B109" s="37" t="s">
        <v>341</v>
      </c>
      <c r="C109" s="38" t="s">
        <v>342</v>
      </c>
      <c r="D109" s="38" t="s">
        <v>312</v>
      </c>
      <c r="E109" s="38" t="s">
        <v>30</v>
      </c>
      <c r="F109" s="38" t="s">
        <v>31</v>
      </c>
      <c r="G109" s="39" t="s">
        <v>343</v>
      </c>
      <c r="H109" s="42" t="s">
        <v>12</v>
      </c>
      <c r="I109" s="43"/>
      <c r="J109" s="41" t="n">
        <v>1</v>
      </c>
      <c r="K109" s="41" t="n">
        <v>96</v>
      </c>
      <c r="P109" s="22"/>
    </row>
    <row r="110" customFormat="false" ht="25.5" hidden="false" customHeight="true" outlineLevel="0" collapsed="false">
      <c r="A110" s="36" t="s">
        <v>344</v>
      </c>
      <c r="B110" s="37" t="s">
        <v>345</v>
      </c>
      <c r="C110" s="38" t="s">
        <v>346</v>
      </c>
      <c r="D110" s="38" t="s">
        <v>347</v>
      </c>
      <c r="E110" s="38" t="s">
        <v>30</v>
      </c>
      <c r="F110" s="38" t="s">
        <v>31</v>
      </c>
      <c r="G110" s="39" t="s">
        <v>32</v>
      </c>
      <c r="H110" s="42" t="s">
        <v>12</v>
      </c>
      <c r="I110" s="43"/>
      <c r="J110" s="41" t="n">
        <v>1</v>
      </c>
      <c r="K110" s="41" t="n">
        <v>97</v>
      </c>
      <c r="P110" s="22"/>
    </row>
    <row r="111" customFormat="false" ht="25.5" hidden="false" customHeight="true" outlineLevel="0" collapsed="false">
      <c r="A111" s="36" t="s">
        <v>348</v>
      </c>
      <c r="B111" s="37" t="s">
        <v>349</v>
      </c>
      <c r="C111" s="38" t="s">
        <v>350</v>
      </c>
      <c r="D111" s="38" t="s">
        <v>347</v>
      </c>
      <c r="E111" s="38" t="s">
        <v>30</v>
      </c>
      <c r="F111" s="38" t="s">
        <v>31</v>
      </c>
      <c r="G111" s="39" t="s">
        <v>351</v>
      </c>
      <c r="H111" s="42" t="s">
        <v>12</v>
      </c>
      <c r="I111" s="43"/>
      <c r="J111" s="41" t="n">
        <v>1</v>
      </c>
      <c r="K111" s="41" t="n">
        <v>98</v>
      </c>
      <c r="P111" s="22"/>
    </row>
    <row r="112" customFormat="false" ht="25.5" hidden="false" customHeight="true" outlineLevel="0" collapsed="false">
      <c r="A112" s="36" t="s">
        <v>352</v>
      </c>
      <c r="B112" s="37" t="s">
        <v>353</v>
      </c>
      <c r="C112" s="38" t="s">
        <v>354</v>
      </c>
      <c r="D112" s="38" t="s">
        <v>347</v>
      </c>
      <c r="E112" s="38" t="s">
        <v>30</v>
      </c>
      <c r="F112" s="38" t="s">
        <v>31</v>
      </c>
      <c r="G112" s="39" t="s">
        <v>32</v>
      </c>
      <c r="H112" s="42" t="s">
        <v>12</v>
      </c>
      <c r="I112" s="43"/>
      <c r="J112" s="41" t="n">
        <v>1</v>
      </c>
      <c r="K112" s="41" t="n">
        <v>99</v>
      </c>
      <c r="P112" s="22"/>
    </row>
    <row r="113" customFormat="false" ht="25.5" hidden="false" customHeight="true" outlineLevel="0" collapsed="false">
      <c r="A113" s="36" t="s">
        <v>355</v>
      </c>
      <c r="B113" s="37" t="s">
        <v>356</v>
      </c>
      <c r="C113" s="38" t="s">
        <v>357</v>
      </c>
      <c r="D113" s="38" t="s">
        <v>347</v>
      </c>
      <c r="E113" s="38" t="s">
        <v>30</v>
      </c>
      <c r="F113" s="38" t="s">
        <v>31</v>
      </c>
      <c r="G113" s="39" t="s">
        <v>351</v>
      </c>
      <c r="H113" s="42" t="s">
        <v>12</v>
      </c>
      <c r="I113" s="43"/>
      <c r="J113" s="41" t="n">
        <v>1</v>
      </c>
      <c r="K113" s="41" t="n">
        <v>100</v>
      </c>
      <c r="P113" s="22"/>
    </row>
    <row r="114" customFormat="false" ht="25.5" hidden="false" customHeight="true" outlineLevel="0" collapsed="false">
      <c r="A114" s="36" t="s">
        <v>358</v>
      </c>
      <c r="B114" s="37" t="s">
        <v>359</v>
      </c>
      <c r="C114" s="38" t="s">
        <v>360</v>
      </c>
      <c r="D114" s="38" t="s">
        <v>347</v>
      </c>
      <c r="E114" s="38" t="s">
        <v>30</v>
      </c>
      <c r="F114" s="38" t="s">
        <v>31</v>
      </c>
      <c r="G114" s="39" t="s">
        <v>351</v>
      </c>
      <c r="H114" s="42" t="s">
        <v>12</v>
      </c>
      <c r="I114" s="43"/>
      <c r="J114" s="41" t="n">
        <v>1</v>
      </c>
      <c r="K114" s="41" t="n">
        <v>101</v>
      </c>
      <c r="P114" s="22"/>
    </row>
    <row r="115" customFormat="false" ht="25.5" hidden="false" customHeight="true" outlineLevel="0" collapsed="false">
      <c r="A115" s="36" t="s">
        <v>361</v>
      </c>
      <c r="B115" s="37" t="s">
        <v>362</v>
      </c>
      <c r="C115" s="38" t="s">
        <v>363</v>
      </c>
      <c r="D115" s="38" t="s">
        <v>364</v>
      </c>
      <c r="E115" s="38" t="s">
        <v>30</v>
      </c>
      <c r="F115" s="38" t="s">
        <v>31</v>
      </c>
      <c r="G115" s="39" t="s">
        <v>304</v>
      </c>
      <c r="H115" s="42" t="s">
        <v>12</v>
      </c>
      <c r="I115" s="43"/>
      <c r="J115" s="41" t="n">
        <v>1</v>
      </c>
      <c r="K115" s="41" t="n">
        <v>102</v>
      </c>
      <c r="P115" s="22"/>
    </row>
    <row r="116" customFormat="false" ht="25.5" hidden="false" customHeight="true" outlineLevel="0" collapsed="false">
      <c r="A116" s="36" t="s">
        <v>365</v>
      </c>
      <c r="B116" s="37" t="s">
        <v>366</v>
      </c>
      <c r="C116" s="38" t="s">
        <v>367</v>
      </c>
      <c r="D116" s="38" t="s">
        <v>364</v>
      </c>
      <c r="E116" s="38" t="s">
        <v>30</v>
      </c>
      <c r="F116" s="38" t="s">
        <v>31</v>
      </c>
      <c r="G116" s="39" t="s">
        <v>308</v>
      </c>
      <c r="H116" s="47" t="s">
        <v>10</v>
      </c>
      <c r="I116" s="43"/>
      <c r="J116" s="41" t="n">
        <v>1</v>
      </c>
      <c r="K116" s="41" t="n">
        <v>103</v>
      </c>
      <c r="P116" s="22"/>
    </row>
    <row r="117" customFormat="false" ht="25.5" hidden="false" customHeight="true" outlineLevel="0" collapsed="false">
      <c r="A117" s="36" t="s">
        <v>368</v>
      </c>
      <c r="B117" s="37" t="s">
        <v>369</v>
      </c>
      <c r="C117" s="38" t="s">
        <v>370</v>
      </c>
      <c r="D117" s="38" t="s">
        <v>364</v>
      </c>
      <c r="E117" s="38" t="s">
        <v>30</v>
      </c>
      <c r="F117" s="38" t="s">
        <v>31</v>
      </c>
      <c r="G117" s="39" t="s">
        <v>308</v>
      </c>
      <c r="H117" s="47" t="s">
        <v>10</v>
      </c>
      <c r="I117" s="43"/>
      <c r="J117" s="41" t="n">
        <v>1</v>
      </c>
      <c r="K117" s="41" t="n">
        <v>104</v>
      </c>
      <c r="P117" s="22"/>
    </row>
    <row r="118" customFormat="false" ht="25.5" hidden="false" customHeight="true" outlineLevel="0" collapsed="false">
      <c r="A118" s="36" t="s">
        <v>371</v>
      </c>
      <c r="B118" s="37" t="s">
        <v>372</v>
      </c>
      <c r="C118" s="38" t="s">
        <v>373</v>
      </c>
      <c r="D118" s="38" t="s">
        <v>364</v>
      </c>
      <c r="E118" s="38" t="s">
        <v>30</v>
      </c>
      <c r="F118" s="38" t="s">
        <v>31</v>
      </c>
      <c r="G118" s="39" t="s">
        <v>308</v>
      </c>
      <c r="H118" s="42" t="s">
        <v>12</v>
      </c>
      <c r="I118" s="43"/>
      <c r="J118" s="41" t="n">
        <v>1</v>
      </c>
      <c r="K118" s="41" t="n">
        <v>105</v>
      </c>
      <c r="P118" s="22"/>
    </row>
    <row r="119" customFormat="false" ht="25.5" hidden="false" customHeight="true" outlineLevel="0" collapsed="false">
      <c r="A119" s="36" t="s">
        <v>374</v>
      </c>
      <c r="B119" s="37" t="s">
        <v>375</v>
      </c>
      <c r="C119" s="38" t="s">
        <v>376</v>
      </c>
      <c r="D119" s="38" t="s">
        <v>364</v>
      </c>
      <c r="E119" s="38" t="s">
        <v>30</v>
      </c>
      <c r="F119" s="38" t="s">
        <v>31</v>
      </c>
      <c r="G119" s="39" t="s">
        <v>308</v>
      </c>
      <c r="H119" s="46" t="n">
        <v>47920</v>
      </c>
      <c r="I119" s="43"/>
      <c r="J119" s="41" t="n">
        <v>1</v>
      </c>
      <c r="K119" s="41" t="n">
        <v>106</v>
      </c>
      <c r="P119" s="22"/>
    </row>
    <row r="120" customFormat="false" ht="25.5" hidden="false" customHeight="true" outlineLevel="0" collapsed="false">
      <c r="A120" s="36" t="s">
        <v>377</v>
      </c>
      <c r="B120" s="37" t="s">
        <v>378</v>
      </c>
      <c r="C120" s="38" t="s">
        <v>379</v>
      </c>
      <c r="D120" s="38" t="s">
        <v>364</v>
      </c>
      <c r="E120" s="38" t="s">
        <v>30</v>
      </c>
      <c r="F120" s="38" t="s">
        <v>31</v>
      </c>
      <c r="G120" s="39" t="s">
        <v>308</v>
      </c>
      <c r="H120" s="46" t="n">
        <v>47920</v>
      </c>
      <c r="I120" s="43"/>
      <c r="J120" s="41" t="n">
        <v>1</v>
      </c>
      <c r="K120" s="41" t="n">
        <v>107</v>
      </c>
      <c r="P120" s="22"/>
    </row>
    <row r="121" customFormat="false" ht="25.5" hidden="false" customHeight="true" outlineLevel="0" collapsed="false">
      <c r="A121" s="36" t="s">
        <v>380</v>
      </c>
      <c r="B121" s="37" t="s">
        <v>381</v>
      </c>
      <c r="C121" s="38" t="s">
        <v>382</v>
      </c>
      <c r="D121" s="38" t="s">
        <v>364</v>
      </c>
      <c r="E121" s="38" t="s">
        <v>30</v>
      </c>
      <c r="F121" s="38" t="s">
        <v>31</v>
      </c>
      <c r="G121" s="39" t="s">
        <v>308</v>
      </c>
      <c r="H121" s="42" t="s">
        <v>12</v>
      </c>
      <c r="I121" s="43"/>
      <c r="J121" s="41" t="n">
        <v>1</v>
      </c>
      <c r="K121" s="41" t="n">
        <v>108</v>
      </c>
      <c r="P121" s="22"/>
    </row>
    <row r="122" customFormat="false" ht="25.5" hidden="false" customHeight="true" outlineLevel="0" collapsed="false">
      <c r="A122" s="36" t="s">
        <v>383</v>
      </c>
      <c r="B122" s="37" t="s">
        <v>384</v>
      </c>
      <c r="C122" s="38" t="s">
        <v>385</v>
      </c>
      <c r="D122" s="38" t="s">
        <v>364</v>
      </c>
      <c r="E122" s="38" t="s">
        <v>30</v>
      </c>
      <c r="F122" s="38" t="s">
        <v>31</v>
      </c>
      <c r="G122" s="39" t="s">
        <v>308</v>
      </c>
      <c r="H122" s="42" t="s">
        <v>12</v>
      </c>
      <c r="I122" s="43"/>
      <c r="J122" s="41" t="n">
        <v>1</v>
      </c>
      <c r="K122" s="41" t="n">
        <v>109</v>
      </c>
      <c r="P122" s="22"/>
    </row>
    <row r="123" customFormat="false" ht="25.5" hidden="false" customHeight="true" outlineLevel="0" collapsed="false">
      <c r="A123" s="36" t="s">
        <v>386</v>
      </c>
      <c r="B123" s="37" t="s">
        <v>387</v>
      </c>
      <c r="C123" s="38" t="s">
        <v>388</v>
      </c>
      <c r="D123" s="38" t="s">
        <v>364</v>
      </c>
      <c r="E123" s="38" t="s">
        <v>30</v>
      </c>
      <c r="F123" s="38" t="s">
        <v>31</v>
      </c>
      <c r="G123" s="39" t="s">
        <v>308</v>
      </c>
      <c r="H123" s="42" t="s">
        <v>12</v>
      </c>
      <c r="I123" s="43"/>
      <c r="J123" s="41" t="n">
        <v>1</v>
      </c>
      <c r="K123" s="41" t="n">
        <v>110</v>
      </c>
      <c r="P123" s="22"/>
    </row>
    <row r="124" customFormat="false" ht="25.5" hidden="false" customHeight="true" outlineLevel="0" collapsed="false">
      <c r="A124" s="36" t="s">
        <v>389</v>
      </c>
      <c r="B124" s="37" t="s">
        <v>390</v>
      </c>
      <c r="C124" s="38" t="s">
        <v>391</v>
      </c>
      <c r="D124" s="38" t="s">
        <v>364</v>
      </c>
      <c r="E124" s="38" t="s">
        <v>30</v>
      </c>
      <c r="F124" s="38" t="s">
        <v>31</v>
      </c>
      <c r="G124" s="39" t="s">
        <v>392</v>
      </c>
      <c r="H124" s="42" t="s">
        <v>12</v>
      </c>
      <c r="I124" s="43"/>
      <c r="J124" s="41" t="n">
        <v>1</v>
      </c>
      <c r="K124" s="41" t="n">
        <v>111</v>
      </c>
      <c r="P124" s="22"/>
    </row>
    <row r="125" customFormat="false" ht="25.5" hidden="false" customHeight="true" outlineLevel="0" collapsed="false">
      <c r="A125" s="36" t="s">
        <v>393</v>
      </c>
      <c r="B125" s="37" t="s">
        <v>394</v>
      </c>
      <c r="C125" s="38" t="s">
        <v>395</v>
      </c>
      <c r="D125" s="38" t="s">
        <v>364</v>
      </c>
      <c r="E125" s="38" t="s">
        <v>30</v>
      </c>
      <c r="F125" s="38" t="s">
        <v>31</v>
      </c>
      <c r="G125" s="39" t="s">
        <v>396</v>
      </c>
      <c r="H125" s="42" t="s">
        <v>12</v>
      </c>
      <c r="I125" s="43"/>
      <c r="J125" s="41" t="n">
        <v>1</v>
      </c>
      <c r="K125" s="41" t="n">
        <v>112</v>
      </c>
      <c r="P125" s="22"/>
    </row>
    <row r="126" customFormat="false" ht="25.5" hidden="false" customHeight="true" outlineLevel="0" collapsed="false">
      <c r="A126" s="36" t="s">
        <v>397</v>
      </c>
      <c r="B126" s="37" t="s">
        <v>398</v>
      </c>
      <c r="C126" s="38" t="s">
        <v>399</v>
      </c>
      <c r="D126" s="38" t="s">
        <v>364</v>
      </c>
      <c r="E126" s="38" t="s">
        <v>30</v>
      </c>
      <c r="F126" s="38" t="s">
        <v>31</v>
      </c>
      <c r="G126" s="39" t="s">
        <v>400</v>
      </c>
      <c r="H126" s="48" t="s">
        <v>10</v>
      </c>
      <c r="I126" s="43"/>
      <c r="J126" s="41" t="n">
        <v>1</v>
      </c>
      <c r="K126" s="41" t="n">
        <v>113</v>
      </c>
      <c r="P126" s="22"/>
    </row>
    <row r="127" customFormat="false" ht="25.5" hidden="false" customHeight="true" outlineLevel="0" collapsed="false">
      <c r="A127" s="36" t="s">
        <v>401</v>
      </c>
      <c r="B127" s="37" t="s">
        <v>402</v>
      </c>
      <c r="C127" s="38" t="s">
        <v>403</v>
      </c>
      <c r="D127" s="38" t="s">
        <v>364</v>
      </c>
      <c r="E127" s="38" t="s">
        <v>30</v>
      </c>
      <c r="F127" s="38" t="s">
        <v>31</v>
      </c>
      <c r="G127" s="39" t="s">
        <v>396</v>
      </c>
      <c r="H127" s="42" t="s">
        <v>12</v>
      </c>
      <c r="I127" s="43"/>
      <c r="J127" s="41" t="n">
        <v>1</v>
      </c>
      <c r="K127" s="41" t="n">
        <v>114</v>
      </c>
      <c r="P127" s="22"/>
    </row>
    <row r="128" customFormat="false" ht="25.5" hidden="false" customHeight="true" outlineLevel="0" collapsed="false">
      <c r="A128" s="36" t="s">
        <v>404</v>
      </c>
      <c r="B128" s="37" t="s">
        <v>405</v>
      </c>
      <c r="C128" s="38" t="s">
        <v>406</v>
      </c>
      <c r="D128" s="38" t="s">
        <v>364</v>
      </c>
      <c r="E128" s="38" t="s">
        <v>30</v>
      </c>
      <c r="F128" s="38" t="s">
        <v>31</v>
      </c>
      <c r="G128" s="39" t="s">
        <v>396</v>
      </c>
      <c r="H128" s="42" t="s">
        <v>12</v>
      </c>
      <c r="I128" s="43"/>
      <c r="J128" s="41" t="n">
        <v>1</v>
      </c>
      <c r="K128" s="41" t="n">
        <v>115</v>
      </c>
      <c r="P128" s="22"/>
    </row>
    <row r="129" customFormat="false" ht="25.5" hidden="false" customHeight="true" outlineLevel="0" collapsed="false">
      <c r="A129" s="36" t="s">
        <v>407</v>
      </c>
      <c r="B129" s="37" t="s">
        <v>408</v>
      </c>
      <c r="C129" s="38" t="s">
        <v>409</v>
      </c>
      <c r="D129" s="38" t="s">
        <v>364</v>
      </c>
      <c r="E129" s="38" t="s">
        <v>30</v>
      </c>
      <c r="F129" s="38" t="s">
        <v>31</v>
      </c>
      <c r="G129" s="39" t="s">
        <v>396</v>
      </c>
      <c r="H129" s="42" t="s">
        <v>12</v>
      </c>
      <c r="I129" s="43"/>
      <c r="J129" s="41" t="n">
        <v>1</v>
      </c>
      <c r="K129" s="41" t="n">
        <v>116</v>
      </c>
      <c r="P129" s="22"/>
    </row>
    <row r="130" customFormat="false" ht="25.5" hidden="false" customHeight="true" outlineLevel="0" collapsed="false">
      <c r="A130" s="36" t="s">
        <v>410</v>
      </c>
      <c r="B130" s="37" t="s">
        <v>411</v>
      </c>
      <c r="C130" s="38" t="s">
        <v>412</v>
      </c>
      <c r="D130" s="38" t="s">
        <v>364</v>
      </c>
      <c r="E130" s="38" t="s">
        <v>30</v>
      </c>
      <c r="F130" s="38" t="s">
        <v>31</v>
      </c>
      <c r="G130" s="39" t="s">
        <v>400</v>
      </c>
      <c r="H130" s="42" t="s">
        <v>12</v>
      </c>
      <c r="I130" s="43"/>
      <c r="J130" s="41" t="n">
        <v>1</v>
      </c>
      <c r="K130" s="41" t="n">
        <v>117</v>
      </c>
      <c r="P130" s="22"/>
    </row>
    <row r="131" customFormat="false" ht="25.5" hidden="false" customHeight="true" outlineLevel="0" collapsed="false">
      <c r="A131" s="36" t="s">
        <v>413</v>
      </c>
      <c r="B131" s="37" t="s">
        <v>414</v>
      </c>
      <c r="C131" s="38" t="s">
        <v>415</v>
      </c>
      <c r="D131" s="38" t="s">
        <v>364</v>
      </c>
      <c r="E131" s="38" t="s">
        <v>30</v>
      </c>
      <c r="F131" s="38" t="s">
        <v>31</v>
      </c>
      <c r="G131" s="39" t="s">
        <v>400</v>
      </c>
      <c r="H131" s="42" t="s">
        <v>12</v>
      </c>
      <c r="I131" s="43"/>
      <c r="J131" s="41" t="n">
        <v>1</v>
      </c>
      <c r="K131" s="41" t="n">
        <v>118</v>
      </c>
      <c r="P131" s="22"/>
    </row>
    <row r="132" customFormat="false" ht="25.5" hidden="false" customHeight="true" outlineLevel="0" collapsed="false">
      <c r="A132" s="36" t="s">
        <v>416</v>
      </c>
      <c r="B132" s="37" t="s">
        <v>417</v>
      </c>
      <c r="C132" s="38" t="s">
        <v>418</v>
      </c>
      <c r="D132" s="38" t="s">
        <v>364</v>
      </c>
      <c r="E132" s="38" t="s">
        <v>30</v>
      </c>
      <c r="F132" s="38" t="s">
        <v>31</v>
      </c>
      <c r="G132" s="39" t="s">
        <v>396</v>
      </c>
      <c r="H132" s="42" t="s">
        <v>12</v>
      </c>
      <c r="I132" s="43"/>
      <c r="J132" s="41" t="n">
        <v>1</v>
      </c>
      <c r="K132" s="41" t="n">
        <v>119</v>
      </c>
      <c r="P132" s="22"/>
    </row>
    <row r="133" customFormat="false" ht="25.5" hidden="false" customHeight="true" outlineLevel="0" collapsed="false">
      <c r="A133" s="36" t="n">
        <v>120</v>
      </c>
      <c r="B133" s="37" t="s">
        <v>419</v>
      </c>
      <c r="C133" s="38" t="s">
        <v>420</v>
      </c>
      <c r="D133" s="38" t="s">
        <v>364</v>
      </c>
      <c r="E133" s="38" t="s">
        <v>30</v>
      </c>
      <c r="F133" s="38" t="s">
        <v>31</v>
      </c>
      <c r="G133" s="39" t="s">
        <v>396</v>
      </c>
      <c r="H133" s="42" t="s">
        <v>12</v>
      </c>
      <c r="I133" s="43"/>
      <c r="J133" s="41" t="n">
        <v>1</v>
      </c>
      <c r="K133" s="41" t="n">
        <v>120</v>
      </c>
      <c r="P133" s="22"/>
    </row>
    <row r="134" customFormat="false" ht="25.5" hidden="false" customHeight="true" outlineLevel="0" collapsed="false">
      <c r="A134" s="36" t="s">
        <v>421</v>
      </c>
      <c r="B134" s="37" t="s">
        <v>422</v>
      </c>
      <c r="C134" s="38" t="s">
        <v>423</v>
      </c>
      <c r="D134" s="38" t="s">
        <v>364</v>
      </c>
      <c r="E134" s="38" t="s">
        <v>30</v>
      </c>
      <c r="F134" s="38" t="s">
        <v>31</v>
      </c>
      <c r="G134" s="39" t="s">
        <v>424</v>
      </c>
      <c r="H134" s="49" t="s">
        <v>10</v>
      </c>
      <c r="I134" s="43"/>
      <c r="J134" s="41" t="n">
        <v>1</v>
      </c>
      <c r="K134" s="41" t="n">
        <v>121</v>
      </c>
      <c r="P134" s="22"/>
    </row>
    <row r="135" customFormat="false" ht="25.5" hidden="false" customHeight="true" outlineLevel="0" collapsed="false">
      <c r="A135" s="36" t="s">
        <v>425</v>
      </c>
      <c r="B135" s="37" t="s">
        <v>426</v>
      </c>
      <c r="C135" s="38" t="s">
        <v>427</v>
      </c>
      <c r="D135" s="38" t="s">
        <v>364</v>
      </c>
      <c r="E135" s="38" t="s">
        <v>30</v>
      </c>
      <c r="F135" s="38" t="s">
        <v>31</v>
      </c>
      <c r="G135" s="39" t="s">
        <v>400</v>
      </c>
      <c r="H135" s="49" t="s">
        <v>10</v>
      </c>
      <c r="I135" s="43"/>
      <c r="J135" s="41" t="n">
        <v>1</v>
      </c>
      <c r="K135" s="41" t="n">
        <v>122</v>
      </c>
      <c r="P135" s="22"/>
    </row>
    <row r="136" customFormat="false" ht="25.5" hidden="false" customHeight="true" outlineLevel="0" collapsed="false">
      <c r="A136" s="36" t="s">
        <v>428</v>
      </c>
      <c r="B136" s="37" t="s">
        <v>429</v>
      </c>
      <c r="C136" s="38" t="s">
        <v>430</v>
      </c>
      <c r="D136" s="38" t="s">
        <v>364</v>
      </c>
      <c r="E136" s="38" t="s">
        <v>30</v>
      </c>
      <c r="F136" s="38" t="s">
        <v>31</v>
      </c>
      <c r="G136" s="39" t="s">
        <v>431</v>
      </c>
      <c r="H136" s="42" t="s">
        <v>12</v>
      </c>
      <c r="I136" s="43"/>
      <c r="J136" s="41" t="n">
        <v>1</v>
      </c>
      <c r="K136" s="41" t="n">
        <v>123</v>
      </c>
      <c r="P136" s="22"/>
    </row>
    <row r="137" customFormat="false" ht="25.5" hidden="false" customHeight="true" outlineLevel="0" collapsed="false">
      <c r="A137" s="36" t="s">
        <v>432</v>
      </c>
      <c r="B137" s="37" t="s">
        <v>433</v>
      </c>
      <c r="C137" s="38" t="s">
        <v>434</v>
      </c>
      <c r="D137" s="38" t="s">
        <v>364</v>
      </c>
      <c r="E137" s="38" t="s">
        <v>30</v>
      </c>
      <c r="F137" s="38" t="s">
        <v>31</v>
      </c>
      <c r="G137" s="39" t="s">
        <v>400</v>
      </c>
      <c r="H137" s="42" t="s">
        <v>12</v>
      </c>
      <c r="I137" s="43"/>
      <c r="J137" s="41" t="n">
        <v>1</v>
      </c>
      <c r="K137" s="41" t="n">
        <v>124</v>
      </c>
      <c r="P137" s="22"/>
    </row>
    <row r="138" customFormat="false" ht="25.5" hidden="false" customHeight="true" outlineLevel="0" collapsed="false">
      <c r="A138" s="36" t="s">
        <v>435</v>
      </c>
      <c r="B138" s="37" t="s">
        <v>436</v>
      </c>
      <c r="C138" s="38" t="s">
        <v>437</v>
      </c>
      <c r="D138" s="38" t="s">
        <v>364</v>
      </c>
      <c r="E138" s="38" t="s">
        <v>30</v>
      </c>
      <c r="F138" s="38" t="s">
        <v>31</v>
      </c>
      <c r="G138" s="39" t="s">
        <v>396</v>
      </c>
      <c r="H138" s="42" t="s">
        <v>12</v>
      </c>
      <c r="I138" s="43"/>
      <c r="J138" s="41" t="n">
        <v>1</v>
      </c>
      <c r="K138" s="41" t="n">
        <v>125</v>
      </c>
      <c r="P138" s="22"/>
    </row>
    <row r="139" customFormat="false" ht="25.5" hidden="false" customHeight="true" outlineLevel="0" collapsed="false">
      <c r="A139" s="36" t="s">
        <v>438</v>
      </c>
      <c r="B139" s="37" t="s">
        <v>439</v>
      </c>
      <c r="C139" s="38" t="s">
        <v>440</v>
      </c>
      <c r="D139" s="38" t="s">
        <v>364</v>
      </c>
      <c r="E139" s="38" t="s">
        <v>30</v>
      </c>
      <c r="F139" s="38" t="s">
        <v>31</v>
      </c>
      <c r="G139" s="39" t="s">
        <v>400</v>
      </c>
      <c r="H139" s="49" t="s">
        <v>10</v>
      </c>
      <c r="I139" s="43"/>
      <c r="J139" s="41" t="n">
        <v>1</v>
      </c>
      <c r="K139" s="41" t="n">
        <v>126</v>
      </c>
      <c r="P139" s="22"/>
    </row>
    <row r="140" customFormat="false" ht="25.5" hidden="false" customHeight="true" outlineLevel="0" collapsed="false">
      <c r="A140" s="36" t="s">
        <v>441</v>
      </c>
      <c r="B140" s="37" t="s">
        <v>442</v>
      </c>
      <c r="C140" s="38" t="s">
        <v>443</v>
      </c>
      <c r="D140" s="38" t="s">
        <v>364</v>
      </c>
      <c r="E140" s="38" t="s">
        <v>30</v>
      </c>
      <c r="F140" s="38" t="s">
        <v>31</v>
      </c>
      <c r="G140" s="39" t="s">
        <v>431</v>
      </c>
      <c r="H140" s="42" t="s">
        <v>12</v>
      </c>
      <c r="I140" s="43"/>
      <c r="J140" s="41" t="n">
        <v>1</v>
      </c>
      <c r="K140" s="41" t="n">
        <v>127</v>
      </c>
      <c r="P140" s="22"/>
    </row>
    <row r="141" customFormat="false" ht="25.5" hidden="false" customHeight="true" outlineLevel="0" collapsed="false">
      <c r="A141" s="36" t="s">
        <v>444</v>
      </c>
      <c r="B141" s="37" t="s">
        <v>445</v>
      </c>
      <c r="C141" s="38" t="s">
        <v>446</v>
      </c>
      <c r="D141" s="38" t="s">
        <v>364</v>
      </c>
      <c r="E141" s="38" t="s">
        <v>30</v>
      </c>
      <c r="F141" s="38" t="s">
        <v>31</v>
      </c>
      <c r="G141" s="39" t="s">
        <v>396</v>
      </c>
      <c r="H141" s="42" t="s">
        <v>12</v>
      </c>
      <c r="I141" s="43"/>
      <c r="J141" s="41" t="n">
        <v>1</v>
      </c>
      <c r="K141" s="41" t="n">
        <v>128</v>
      </c>
      <c r="P141" s="22"/>
    </row>
    <row r="142" customFormat="false" ht="25.5" hidden="false" customHeight="true" outlineLevel="0" collapsed="false">
      <c r="A142" s="36" t="s">
        <v>447</v>
      </c>
      <c r="B142" s="37" t="s">
        <v>448</v>
      </c>
      <c r="C142" s="38" t="s">
        <v>449</v>
      </c>
      <c r="D142" s="38" t="s">
        <v>364</v>
      </c>
      <c r="E142" s="38" t="s">
        <v>30</v>
      </c>
      <c r="F142" s="38" t="s">
        <v>31</v>
      </c>
      <c r="G142" s="39" t="s">
        <v>392</v>
      </c>
      <c r="H142" s="42" t="s">
        <v>12</v>
      </c>
      <c r="I142" s="43"/>
      <c r="J142" s="41" t="n">
        <v>1</v>
      </c>
      <c r="K142" s="41" t="n">
        <v>129</v>
      </c>
      <c r="P142" s="22"/>
    </row>
    <row r="143" customFormat="false" ht="25.5" hidden="false" customHeight="true" outlineLevel="0" collapsed="false">
      <c r="A143" s="36" t="s">
        <v>450</v>
      </c>
      <c r="B143" s="37" t="s">
        <v>451</v>
      </c>
      <c r="C143" s="38" t="s">
        <v>452</v>
      </c>
      <c r="D143" s="38" t="s">
        <v>364</v>
      </c>
      <c r="E143" s="38" t="s">
        <v>30</v>
      </c>
      <c r="F143" s="38" t="s">
        <v>31</v>
      </c>
      <c r="G143" s="39" t="s">
        <v>400</v>
      </c>
      <c r="H143" s="48" t="s">
        <v>10</v>
      </c>
      <c r="I143" s="43"/>
      <c r="J143" s="41" t="n">
        <v>1</v>
      </c>
      <c r="K143" s="41" t="n">
        <v>130</v>
      </c>
      <c r="P143" s="22"/>
    </row>
    <row r="144" customFormat="false" ht="25.5" hidden="false" customHeight="true" outlineLevel="0" collapsed="false">
      <c r="A144" s="36" t="s">
        <v>453</v>
      </c>
      <c r="B144" s="37" t="s">
        <v>454</v>
      </c>
      <c r="C144" s="38" t="s">
        <v>455</v>
      </c>
      <c r="D144" s="38" t="s">
        <v>364</v>
      </c>
      <c r="E144" s="38" t="s">
        <v>30</v>
      </c>
      <c r="F144" s="38" t="s">
        <v>31</v>
      </c>
      <c r="G144" s="39" t="s">
        <v>396</v>
      </c>
      <c r="H144" s="42" t="s">
        <v>12</v>
      </c>
      <c r="I144" s="43"/>
      <c r="J144" s="41" t="n">
        <v>1</v>
      </c>
      <c r="K144" s="41" t="n">
        <v>131</v>
      </c>
      <c r="P144" s="22"/>
    </row>
    <row r="145" customFormat="false" ht="25.5" hidden="false" customHeight="true" outlineLevel="0" collapsed="false">
      <c r="A145" s="36" t="s">
        <v>456</v>
      </c>
      <c r="B145" s="37" t="s">
        <v>457</v>
      </c>
      <c r="C145" s="38" t="s">
        <v>458</v>
      </c>
      <c r="D145" s="38" t="s">
        <v>364</v>
      </c>
      <c r="E145" s="38" t="s">
        <v>30</v>
      </c>
      <c r="F145" s="38" t="s">
        <v>31</v>
      </c>
      <c r="G145" s="39" t="s">
        <v>459</v>
      </c>
      <c r="H145" s="42" t="s">
        <v>12</v>
      </c>
      <c r="I145" s="43"/>
      <c r="J145" s="41" t="n">
        <v>1</v>
      </c>
      <c r="K145" s="41" t="n">
        <v>132</v>
      </c>
      <c r="P145" s="22"/>
    </row>
    <row r="146" customFormat="false" ht="25.5" hidden="false" customHeight="true" outlineLevel="0" collapsed="false">
      <c r="A146" s="36" t="s">
        <v>460</v>
      </c>
      <c r="B146" s="37" t="s">
        <v>461</v>
      </c>
      <c r="C146" s="38" t="s">
        <v>462</v>
      </c>
      <c r="D146" s="38" t="s">
        <v>364</v>
      </c>
      <c r="E146" s="38" t="s">
        <v>30</v>
      </c>
      <c r="F146" s="38" t="s">
        <v>31</v>
      </c>
      <c r="G146" s="39" t="s">
        <v>396</v>
      </c>
      <c r="H146" s="42" t="s">
        <v>12</v>
      </c>
      <c r="I146" s="43"/>
      <c r="J146" s="41" t="n">
        <v>1</v>
      </c>
      <c r="K146" s="41" t="n">
        <v>133</v>
      </c>
      <c r="P146" s="22"/>
    </row>
    <row r="147" customFormat="false" ht="25.5" hidden="false" customHeight="true" outlineLevel="0" collapsed="false">
      <c r="A147" s="36" t="s">
        <v>463</v>
      </c>
      <c r="B147" s="37" t="s">
        <v>464</v>
      </c>
      <c r="C147" s="38" t="s">
        <v>465</v>
      </c>
      <c r="D147" s="38" t="s">
        <v>364</v>
      </c>
      <c r="E147" s="38" t="s">
        <v>30</v>
      </c>
      <c r="F147" s="38" t="s">
        <v>31</v>
      </c>
      <c r="G147" s="39" t="s">
        <v>396</v>
      </c>
      <c r="H147" s="42" t="s">
        <v>12</v>
      </c>
      <c r="I147" s="43"/>
      <c r="J147" s="41" t="n">
        <v>1</v>
      </c>
      <c r="K147" s="41" t="n">
        <v>134</v>
      </c>
      <c r="P147" s="22"/>
    </row>
    <row r="148" customFormat="false" ht="25.5" hidden="false" customHeight="true" outlineLevel="0" collapsed="false">
      <c r="A148" s="36" t="s">
        <v>466</v>
      </c>
      <c r="B148" s="37" t="s">
        <v>467</v>
      </c>
      <c r="C148" s="38" t="s">
        <v>468</v>
      </c>
      <c r="D148" s="38" t="s">
        <v>364</v>
      </c>
      <c r="E148" s="38" t="s">
        <v>30</v>
      </c>
      <c r="F148" s="38" t="s">
        <v>31</v>
      </c>
      <c r="G148" s="39" t="s">
        <v>400</v>
      </c>
      <c r="H148" s="49" t="s">
        <v>10</v>
      </c>
      <c r="I148" s="43"/>
      <c r="J148" s="41" t="n">
        <v>1</v>
      </c>
      <c r="K148" s="41" t="n">
        <v>135</v>
      </c>
      <c r="P148" s="22"/>
    </row>
    <row r="149" customFormat="false" ht="25.5" hidden="false" customHeight="true" outlineLevel="0" collapsed="false">
      <c r="A149" s="36" t="s">
        <v>469</v>
      </c>
      <c r="B149" s="37" t="s">
        <v>470</v>
      </c>
      <c r="C149" s="38" t="s">
        <v>471</v>
      </c>
      <c r="D149" s="38" t="s">
        <v>364</v>
      </c>
      <c r="E149" s="38" t="s">
        <v>30</v>
      </c>
      <c r="F149" s="38" t="s">
        <v>31</v>
      </c>
      <c r="G149" s="39" t="s">
        <v>396</v>
      </c>
      <c r="H149" s="42" t="s">
        <v>12</v>
      </c>
      <c r="I149" s="43"/>
      <c r="J149" s="41" t="n">
        <v>1</v>
      </c>
      <c r="K149" s="41" t="n">
        <v>136</v>
      </c>
      <c r="P149" s="22"/>
    </row>
    <row r="150" customFormat="false" ht="25.5" hidden="false" customHeight="true" outlineLevel="0" collapsed="false">
      <c r="A150" s="36" t="s">
        <v>472</v>
      </c>
      <c r="B150" s="37" t="s">
        <v>473</v>
      </c>
      <c r="C150" s="38" t="s">
        <v>474</v>
      </c>
      <c r="D150" s="38" t="s">
        <v>364</v>
      </c>
      <c r="E150" s="38" t="s">
        <v>30</v>
      </c>
      <c r="F150" s="38" t="s">
        <v>31</v>
      </c>
      <c r="G150" s="39" t="s">
        <v>396</v>
      </c>
      <c r="H150" s="42" t="s">
        <v>12</v>
      </c>
      <c r="I150" s="43"/>
      <c r="J150" s="41" t="n">
        <v>1</v>
      </c>
      <c r="K150" s="41" t="n">
        <v>137</v>
      </c>
      <c r="P150" s="22"/>
    </row>
    <row r="151" customFormat="false" ht="25.5" hidden="false" customHeight="true" outlineLevel="0" collapsed="false">
      <c r="A151" s="36" t="s">
        <v>475</v>
      </c>
      <c r="B151" s="37" t="s">
        <v>476</v>
      </c>
      <c r="C151" s="38" t="s">
        <v>477</v>
      </c>
      <c r="D151" s="38" t="s">
        <v>364</v>
      </c>
      <c r="E151" s="38" t="s">
        <v>30</v>
      </c>
      <c r="F151" s="38" t="s">
        <v>31</v>
      </c>
      <c r="G151" s="50" t="s">
        <v>396</v>
      </c>
      <c r="H151" s="42" t="s">
        <v>12</v>
      </c>
      <c r="I151" s="43"/>
      <c r="J151" s="41" t="n">
        <v>1</v>
      </c>
      <c r="K151" s="41" t="n">
        <v>138</v>
      </c>
      <c r="P151" s="22"/>
    </row>
    <row r="152" customFormat="false" ht="25.5" hidden="false" customHeight="true" outlineLevel="0" collapsed="false">
      <c r="A152" s="36" t="s">
        <v>478</v>
      </c>
      <c r="B152" s="37" t="s">
        <v>479</v>
      </c>
      <c r="C152" s="38" t="s">
        <v>480</v>
      </c>
      <c r="D152" s="38" t="s">
        <v>364</v>
      </c>
      <c r="E152" s="38" t="s">
        <v>30</v>
      </c>
      <c r="F152" s="38" t="s">
        <v>31</v>
      </c>
      <c r="G152" s="50" t="s">
        <v>396</v>
      </c>
      <c r="H152" s="42" t="s">
        <v>12</v>
      </c>
      <c r="I152" s="43"/>
      <c r="J152" s="41" t="n">
        <v>1</v>
      </c>
      <c r="K152" s="41" t="n">
        <v>139</v>
      </c>
      <c r="P152" s="22"/>
    </row>
    <row r="153" customFormat="false" ht="25.5" hidden="false" customHeight="true" outlineLevel="0" collapsed="false">
      <c r="A153" s="36" t="s">
        <v>481</v>
      </c>
      <c r="B153" s="37" t="s">
        <v>482</v>
      </c>
      <c r="C153" s="38" t="s">
        <v>483</v>
      </c>
      <c r="D153" s="38" t="s">
        <v>484</v>
      </c>
      <c r="E153" s="38" t="s">
        <v>30</v>
      </c>
      <c r="F153" s="38" t="s">
        <v>31</v>
      </c>
      <c r="G153" s="50" t="s">
        <v>400</v>
      </c>
      <c r="H153" s="49" t="s">
        <v>10</v>
      </c>
      <c r="I153" s="43"/>
      <c r="J153" s="41" t="n">
        <v>1</v>
      </c>
      <c r="K153" s="41" t="n">
        <v>140</v>
      </c>
      <c r="P153" s="22"/>
    </row>
    <row r="154" customFormat="false" ht="25.5" hidden="false" customHeight="true" outlineLevel="0" collapsed="false">
      <c r="A154" s="36" t="s">
        <v>485</v>
      </c>
      <c r="B154" s="37" t="s">
        <v>486</v>
      </c>
      <c r="C154" s="38" t="s">
        <v>487</v>
      </c>
      <c r="D154" s="38" t="s">
        <v>488</v>
      </c>
      <c r="E154" s="38" t="s">
        <v>30</v>
      </c>
      <c r="F154" s="38" t="s">
        <v>31</v>
      </c>
      <c r="G154" s="50" t="s">
        <v>489</v>
      </c>
      <c r="H154" s="42" t="s">
        <v>12</v>
      </c>
      <c r="I154" s="43"/>
      <c r="J154" s="41" t="n">
        <v>1</v>
      </c>
      <c r="K154" s="41" t="n">
        <v>141</v>
      </c>
      <c r="P154" s="22"/>
    </row>
    <row r="155" customFormat="false" ht="25.5" hidden="false" customHeight="true" outlineLevel="0" collapsed="false">
      <c r="A155" s="36" t="s">
        <v>490</v>
      </c>
      <c r="B155" s="37" t="s">
        <v>491</v>
      </c>
      <c r="C155" s="38" t="s">
        <v>492</v>
      </c>
      <c r="D155" s="38" t="s">
        <v>493</v>
      </c>
      <c r="E155" s="38" t="s">
        <v>30</v>
      </c>
      <c r="F155" s="38" t="s">
        <v>31</v>
      </c>
      <c r="G155" s="50" t="s">
        <v>494</v>
      </c>
      <c r="H155" s="42" t="s">
        <v>12</v>
      </c>
      <c r="I155" s="43"/>
      <c r="J155" s="41" t="n">
        <v>1</v>
      </c>
      <c r="K155" s="41" t="n">
        <v>142</v>
      </c>
      <c r="P155" s="22"/>
    </row>
    <row r="156" customFormat="false" ht="25.5" hidden="false" customHeight="true" outlineLevel="0" collapsed="false">
      <c r="A156" s="36" t="s">
        <v>495</v>
      </c>
      <c r="B156" s="37" t="s">
        <v>496</v>
      </c>
      <c r="C156" s="38" t="s">
        <v>497</v>
      </c>
      <c r="D156" s="38" t="s">
        <v>493</v>
      </c>
      <c r="E156" s="38" t="s">
        <v>30</v>
      </c>
      <c r="F156" s="38" t="s">
        <v>31</v>
      </c>
      <c r="G156" s="50" t="s">
        <v>498</v>
      </c>
      <c r="H156" s="42" t="s">
        <v>12</v>
      </c>
      <c r="I156" s="43"/>
      <c r="J156" s="41" t="n">
        <v>1</v>
      </c>
      <c r="K156" s="41" t="n">
        <v>143</v>
      </c>
      <c r="P156" s="22"/>
    </row>
    <row r="157" customFormat="false" ht="25.5" hidden="false" customHeight="true" outlineLevel="0" collapsed="false">
      <c r="A157" s="36" t="s">
        <v>499</v>
      </c>
      <c r="B157" s="37" t="s">
        <v>500</v>
      </c>
      <c r="C157" s="38" t="s">
        <v>501</v>
      </c>
      <c r="D157" s="38" t="s">
        <v>502</v>
      </c>
      <c r="E157" s="38" t="s">
        <v>30</v>
      </c>
      <c r="F157" s="38" t="s">
        <v>31</v>
      </c>
      <c r="G157" s="50" t="s">
        <v>396</v>
      </c>
      <c r="H157" s="42" t="s">
        <v>12</v>
      </c>
      <c r="I157" s="43"/>
      <c r="J157" s="41" t="n">
        <v>1</v>
      </c>
      <c r="K157" s="41" t="n">
        <v>144</v>
      </c>
      <c r="P157" s="22"/>
    </row>
    <row r="158" customFormat="false" ht="25.5" hidden="false" customHeight="true" outlineLevel="0" collapsed="false">
      <c r="A158" s="36" t="s">
        <v>503</v>
      </c>
      <c r="B158" s="37" t="s">
        <v>504</v>
      </c>
      <c r="C158" s="38" t="s">
        <v>505</v>
      </c>
      <c r="D158" s="38" t="s">
        <v>502</v>
      </c>
      <c r="E158" s="38" t="s">
        <v>30</v>
      </c>
      <c r="F158" s="38" t="s">
        <v>31</v>
      </c>
      <c r="G158" s="50" t="s">
        <v>396</v>
      </c>
      <c r="H158" s="42" t="s">
        <v>12</v>
      </c>
      <c r="I158" s="43"/>
      <c r="J158" s="41" t="n">
        <v>1</v>
      </c>
      <c r="K158" s="41" t="n">
        <v>145</v>
      </c>
      <c r="P158" s="22"/>
    </row>
    <row r="159" customFormat="false" ht="25.5" hidden="false" customHeight="true" outlineLevel="0" collapsed="false">
      <c r="A159" s="36" t="s">
        <v>506</v>
      </c>
      <c r="B159" s="37" t="s">
        <v>507</v>
      </c>
      <c r="C159" s="38" t="s">
        <v>508</v>
      </c>
      <c r="D159" s="38" t="s">
        <v>502</v>
      </c>
      <c r="E159" s="38" t="s">
        <v>30</v>
      </c>
      <c r="F159" s="38" t="s">
        <v>31</v>
      </c>
      <c r="G159" s="50" t="s">
        <v>459</v>
      </c>
      <c r="H159" s="49" t="s">
        <v>10</v>
      </c>
      <c r="I159" s="43"/>
      <c r="J159" s="41" t="n">
        <v>1</v>
      </c>
      <c r="K159" s="41" t="n">
        <v>146</v>
      </c>
      <c r="P159" s="22"/>
    </row>
    <row r="160" customFormat="false" ht="25.5" hidden="false" customHeight="true" outlineLevel="0" collapsed="false">
      <c r="A160" s="36" t="s">
        <v>509</v>
      </c>
      <c r="B160" s="37" t="s">
        <v>510</v>
      </c>
      <c r="C160" s="38" t="s">
        <v>511</v>
      </c>
      <c r="D160" s="38" t="s">
        <v>512</v>
      </c>
      <c r="E160" s="38" t="s">
        <v>30</v>
      </c>
      <c r="F160" s="38" t="s">
        <v>31</v>
      </c>
      <c r="G160" s="50" t="s">
        <v>513</v>
      </c>
      <c r="H160" s="42" t="s">
        <v>12</v>
      </c>
      <c r="I160" s="43"/>
      <c r="J160" s="41" t="n">
        <v>1</v>
      </c>
      <c r="K160" s="41" t="n">
        <v>147</v>
      </c>
      <c r="P160" s="22"/>
    </row>
    <row r="161" customFormat="false" ht="25.5" hidden="false" customHeight="true" outlineLevel="0" collapsed="false">
      <c r="A161" s="36" t="s">
        <v>514</v>
      </c>
      <c r="B161" s="37" t="s">
        <v>515</v>
      </c>
      <c r="C161" s="38" t="s">
        <v>516</v>
      </c>
      <c r="D161" s="38" t="s">
        <v>517</v>
      </c>
      <c r="E161" s="38" t="s">
        <v>30</v>
      </c>
      <c r="F161" s="38" t="s">
        <v>31</v>
      </c>
      <c r="G161" s="50" t="s">
        <v>518</v>
      </c>
      <c r="H161" s="42" t="s">
        <v>12</v>
      </c>
      <c r="I161" s="43"/>
      <c r="J161" s="41" t="n">
        <v>1</v>
      </c>
      <c r="K161" s="41" t="n">
        <v>148</v>
      </c>
      <c r="P161" s="22"/>
    </row>
    <row r="162" customFormat="false" ht="25.5" hidden="false" customHeight="true" outlineLevel="0" collapsed="false">
      <c r="A162" s="36" t="s">
        <v>519</v>
      </c>
      <c r="B162" s="37" t="s">
        <v>520</v>
      </c>
      <c r="C162" s="38" t="s">
        <v>521</v>
      </c>
      <c r="D162" s="38" t="s">
        <v>517</v>
      </c>
      <c r="E162" s="38" t="s">
        <v>30</v>
      </c>
      <c r="F162" s="38" t="s">
        <v>31</v>
      </c>
      <c r="G162" s="50" t="s">
        <v>522</v>
      </c>
      <c r="H162" s="42" t="s">
        <v>12</v>
      </c>
      <c r="I162" s="43"/>
      <c r="J162" s="41" t="n">
        <v>1</v>
      </c>
      <c r="K162" s="41" t="n">
        <v>149</v>
      </c>
      <c r="P162" s="22"/>
    </row>
    <row r="163" customFormat="false" ht="25.5" hidden="false" customHeight="true" outlineLevel="0" collapsed="false">
      <c r="A163" s="36" t="s">
        <v>523</v>
      </c>
      <c r="B163" s="37" t="s">
        <v>524</v>
      </c>
      <c r="C163" s="38" t="s">
        <v>525</v>
      </c>
      <c r="D163" s="38" t="s">
        <v>526</v>
      </c>
      <c r="E163" s="38" t="s">
        <v>30</v>
      </c>
      <c r="F163" s="38" t="s">
        <v>31</v>
      </c>
      <c r="G163" s="50" t="s">
        <v>527</v>
      </c>
      <c r="H163" s="42" t="s">
        <v>12</v>
      </c>
      <c r="I163" s="43"/>
      <c r="J163" s="41" t="n">
        <v>1</v>
      </c>
      <c r="K163" s="41" t="n">
        <v>150</v>
      </c>
      <c r="P163" s="22"/>
    </row>
    <row r="164" customFormat="false" ht="25.5" hidden="false" customHeight="true" outlineLevel="0" collapsed="false">
      <c r="A164" s="36" t="s">
        <v>528</v>
      </c>
      <c r="B164" s="37" t="s">
        <v>529</v>
      </c>
      <c r="C164" s="38" t="s">
        <v>530</v>
      </c>
      <c r="D164" s="38" t="s">
        <v>526</v>
      </c>
      <c r="E164" s="38" t="s">
        <v>30</v>
      </c>
      <c r="F164" s="38" t="s">
        <v>31</v>
      </c>
      <c r="G164" s="50" t="s">
        <v>527</v>
      </c>
      <c r="H164" s="42" t="s">
        <v>12</v>
      </c>
      <c r="I164" s="43"/>
      <c r="J164" s="41" t="n">
        <v>1</v>
      </c>
      <c r="K164" s="41" t="n">
        <v>151</v>
      </c>
      <c r="P164" s="22"/>
    </row>
    <row r="165" customFormat="false" ht="25.5" hidden="false" customHeight="true" outlineLevel="0" collapsed="false">
      <c r="A165" s="36" t="s">
        <v>531</v>
      </c>
      <c r="B165" s="37" t="s">
        <v>532</v>
      </c>
      <c r="C165" s="38" t="s">
        <v>533</v>
      </c>
      <c r="D165" s="38" t="s">
        <v>526</v>
      </c>
      <c r="E165" s="38" t="s">
        <v>30</v>
      </c>
      <c r="F165" s="38" t="s">
        <v>31</v>
      </c>
      <c r="G165" s="50" t="s">
        <v>527</v>
      </c>
      <c r="H165" s="42" t="s">
        <v>12</v>
      </c>
      <c r="I165" s="43"/>
      <c r="J165" s="41" t="n">
        <v>1</v>
      </c>
      <c r="K165" s="41" t="n">
        <v>152</v>
      </c>
      <c r="P165" s="22"/>
    </row>
    <row r="166" customFormat="false" ht="25.5" hidden="false" customHeight="true" outlineLevel="0" collapsed="false">
      <c r="A166" s="36" t="s">
        <v>534</v>
      </c>
      <c r="B166" s="37" t="s">
        <v>535</v>
      </c>
      <c r="C166" s="38" t="s">
        <v>536</v>
      </c>
      <c r="D166" s="38" t="s">
        <v>526</v>
      </c>
      <c r="E166" s="38" t="s">
        <v>30</v>
      </c>
      <c r="F166" s="38" t="s">
        <v>31</v>
      </c>
      <c r="G166" s="50" t="s">
        <v>527</v>
      </c>
      <c r="H166" s="42" t="s">
        <v>12</v>
      </c>
      <c r="I166" s="43"/>
      <c r="J166" s="41" t="n">
        <v>1</v>
      </c>
      <c r="K166" s="41" t="n">
        <v>153</v>
      </c>
      <c r="P166" s="22"/>
    </row>
    <row r="167" customFormat="false" ht="25.5" hidden="false" customHeight="true" outlineLevel="0" collapsed="false">
      <c r="A167" s="36" t="s">
        <v>537</v>
      </c>
      <c r="B167" s="37" t="s">
        <v>538</v>
      </c>
      <c r="C167" s="38" t="s">
        <v>539</v>
      </c>
      <c r="D167" s="38" t="s">
        <v>526</v>
      </c>
      <c r="E167" s="38" t="s">
        <v>30</v>
      </c>
      <c r="F167" s="38" t="s">
        <v>31</v>
      </c>
      <c r="G167" s="50" t="s">
        <v>527</v>
      </c>
      <c r="H167" s="42" t="s">
        <v>12</v>
      </c>
      <c r="I167" s="43"/>
      <c r="J167" s="41" t="n">
        <v>1</v>
      </c>
      <c r="K167" s="41" t="n">
        <v>154</v>
      </c>
      <c r="P167" s="22"/>
    </row>
    <row r="168" customFormat="false" ht="25.5" hidden="false" customHeight="true" outlineLevel="0" collapsed="false">
      <c r="A168" s="36" t="s">
        <v>540</v>
      </c>
      <c r="B168" s="37" t="s">
        <v>541</v>
      </c>
      <c r="C168" s="38" t="s">
        <v>542</v>
      </c>
      <c r="D168" s="38" t="s">
        <v>526</v>
      </c>
      <c r="E168" s="38" t="s">
        <v>30</v>
      </c>
      <c r="F168" s="38" t="s">
        <v>31</v>
      </c>
      <c r="G168" s="50" t="s">
        <v>527</v>
      </c>
      <c r="H168" s="42" t="s">
        <v>12</v>
      </c>
      <c r="I168" s="43"/>
      <c r="J168" s="41" t="n">
        <v>1</v>
      </c>
      <c r="K168" s="41" t="n">
        <v>155</v>
      </c>
      <c r="P168" s="22"/>
    </row>
    <row r="169" customFormat="false" ht="25.5" hidden="false" customHeight="true" outlineLevel="0" collapsed="false">
      <c r="A169" s="36" t="s">
        <v>543</v>
      </c>
      <c r="B169" s="37" t="s">
        <v>544</v>
      </c>
      <c r="C169" s="38" t="s">
        <v>545</v>
      </c>
      <c r="D169" s="38" t="s">
        <v>526</v>
      </c>
      <c r="E169" s="38" t="s">
        <v>30</v>
      </c>
      <c r="F169" s="38" t="s">
        <v>31</v>
      </c>
      <c r="G169" s="50" t="s">
        <v>546</v>
      </c>
      <c r="H169" s="42" t="s">
        <v>12</v>
      </c>
      <c r="I169" s="43"/>
      <c r="J169" s="41" t="n">
        <v>1</v>
      </c>
      <c r="K169" s="41" t="n">
        <v>156</v>
      </c>
      <c r="P169" s="22"/>
    </row>
    <row r="170" customFormat="false" ht="25.5" hidden="false" customHeight="true" outlineLevel="0" collapsed="false">
      <c r="A170" s="36" t="s">
        <v>547</v>
      </c>
      <c r="B170" s="37" t="s">
        <v>548</v>
      </c>
      <c r="C170" s="38" t="s">
        <v>549</v>
      </c>
      <c r="D170" s="38" t="s">
        <v>526</v>
      </c>
      <c r="E170" s="38" t="s">
        <v>30</v>
      </c>
      <c r="F170" s="38" t="s">
        <v>31</v>
      </c>
      <c r="G170" s="50" t="s">
        <v>546</v>
      </c>
      <c r="H170" s="42" t="s">
        <v>12</v>
      </c>
      <c r="I170" s="43"/>
      <c r="J170" s="41" t="n">
        <v>1</v>
      </c>
      <c r="K170" s="41" t="n">
        <v>157</v>
      </c>
      <c r="P170" s="22"/>
    </row>
    <row r="171" customFormat="false" ht="25.5" hidden="false" customHeight="true" outlineLevel="0" collapsed="false">
      <c r="A171" s="36" t="s">
        <v>550</v>
      </c>
      <c r="B171" s="37" t="s">
        <v>551</v>
      </c>
      <c r="C171" s="38" t="s">
        <v>552</v>
      </c>
      <c r="D171" s="38" t="s">
        <v>526</v>
      </c>
      <c r="E171" s="38" t="s">
        <v>30</v>
      </c>
      <c r="F171" s="38" t="s">
        <v>31</v>
      </c>
      <c r="G171" s="50" t="s">
        <v>546</v>
      </c>
      <c r="H171" s="42" t="s">
        <v>12</v>
      </c>
      <c r="I171" s="43"/>
      <c r="J171" s="41" t="n">
        <v>1</v>
      </c>
      <c r="K171" s="41" t="n">
        <v>158</v>
      </c>
      <c r="P171" s="22"/>
    </row>
    <row r="172" customFormat="false" ht="25.5" hidden="false" customHeight="true" outlineLevel="0" collapsed="false">
      <c r="A172" s="36" t="s">
        <v>553</v>
      </c>
      <c r="B172" s="37" t="s">
        <v>554</v>
      </c>
      <c r="C172" s="38" t="s">
        <v>555</v>
      </c>
      <c r="D172" s="38" t="s">
        <v>526</v>
      </c>
      <c r="E172" s="38" t="s">
        <v>30</v>
      </c>
      <c r="F172" s="38" t="s">
        <v>31</v>
      </c>
      <c r="G172" s="50" t="s">
        <v>556</v>
      </c>
      <c r="H172" s="42" t="s">
        <v>12</v>
      </c>
      <c r="I172" s="43"/>
      <c r="J172" s="41" t="n">
        <v>1</v>
      </c>
      <c r="K172" s="41" t="n">
        <v>159</v>
      </c>
      <c r="P172" s="22"/>
    </row>
    <row r="173" customFormat="false" ht="25.5" hidden="false" customHeight="true" outlineLevel="0" collapsed="false">
      <c r="A173" s="36" t="s">
        <v>557</v>
      </c>
      <c r="B173" s="37" t="s">
        <v>558</v>
      </c>
      <c r="C173" s="38" t="s">
        <v>559</v>
      </c>
      <c r="D173" s="38" t="s">
        <v>526</v>
      </c>
      <c r="E173" s="38" t="s">
        <v>30</v>
      </c>
      <c r="F173" s="38" t="s">
        <v>31</v>
      </c>
      <c r="G173" s="50" t="s">
        <v>546</v>
      </c>
      <c r="H173" s="42" t="s">
        <v>12</v>
      </c>
      <c r="I173" s="43"/>
      <c r="J173" s="41" t="n">
        <v>1</v>
      </c>
      <c r="K173" s="41" t="n">
        <v>160</v>
      </c>
      <c r="P173" s="22"/>
    </row>
    <row r="174" customFormat="false" ht="25.5" hidden="false" customHeight="true" outlineLevel="0" collapsed="false">
      <c r="A174" s="36" t="s">
        <v>560</v>
      </c>
      <c r="B174" s="37" t="s">
        <v>561</v>
      </c>
      <c r="C174" s="38" t="s">
        <v>562</v>
      </c>
      <c r="D174" s="38" t="s">
        <v>526</v>
      </c>
      <c r="E174" s="38" t="s">
        <v>30</v>
      </c>
      <c r="F174" s="38" t="s">
        <v>31</v>
      </c>
      <c r="G174" s="50" t="s">
        <v>556</v>
      </c>
      <c r="H174" s="42" t="s">
        <v>12</v>
      </c>
      <c r="I174" s="43"/>
      <c r="J174" s="41" t="n">
        <v>1</v>
      </c>
      <c r="K174" s="41" t="n">
        <v>161</v>
      </c>
      <c r="P174" s="22"/>
    </row>
    <row r="175" customFormat="false" ht="25.5" hidden="false" customHeight="true" outlineLevel="0" collapsed="false">
      <c r="A175" s="36" t="s">
        <v>563</v>
      </c>
      <c r="B175" s="37" t="s">
        <v>564</v>
      </c>
      <c r="C175" s="38" t="s">
        <v>565</v>
      </c>
      <c r="D175" s="38" t="s">
        <v>526</v>
      </c>
      <c r="E175" s="38" t="s">
        <v>30</v>
      </c>
      <c r="F175" s="38" t="s">
        <v>31</v>
      </c>
      <c r="G175" s="50" t="s">
        <v>556</v>
      </c>
      <c r="H175" s="42" t="s">
        <v>12</v>
      </c>
      <c r="I175" s="43"/>
      <c r="J175" s="41" t="n">
        <v>1</v>
      </c>
      <c r="K175" s="41" t="n">
        <v>162</v>
      </c>
      <c r="P175" s="22"/>
    </row>
    <row r="176" customFormat="false" ht="25.5" hidden="false" customHeight="true" outlineLevel="0" collapsed="false">
      <c r="A176" s="36" t="s">
        <v>566</v>
      </c>
      <c r="B176" s="37" t="s">
        <v>567</v>
      </c>
      <c r="C176" s="38" t="s">
        <v>568</v>
      </c>
      <c r="D176" s="38" t="s">
        <v>526</v>
      </c>
      <c r="E176" s="38" t="s">
        <v>30</v>
      </c>
      <c r="F176" s="38" t="s">
        <v>31</v>
      </c>
      <c r="G176" s="50" t="s">
        <v>556</v>
      </c>
      <c r="H176" s="44" t="s">
        <v>12</v>
      </c>
      <c r="I176" s="43"/>
      <c r="J176" s="41" t="n">
        <v>1</v>
      </c>
      <c r="K176" s="41" t="n">
        <v>163</v>
      </c>
      <c r="P176" s="22"/>
    </row>
    <row r="177" customFormat="false" ht="25.5" hidden="false" customHeight="true" outlineLevel="0" collapsed="false">
      <c r="A177" s="36" t="s">
        <v>569</v>
      </c>
      <c r="B177" s="37" t="s">
        <v>570</v>
      </c>
      <c r="C177" s="38" t="s">
        <v>571</v>
      </c>
      <c r="D177" s="38" t="s">
        <v>526</v>
      </c>
      <c r="E177" s="38" t="s">
        <v>30</v>
      </c>
      <c r="F177" s="38" t="s">
        <v>31</v>
      </c>
      <c r="G177" s="50" t="s">
        <v>556</v>
      </c>
      <c r="H177" s="44" t="s">
        <v>12</v>
      </c>
      <c r="I177" s="43"/>
      <c r="J177" s="41" t="n">
        <v>1</v>
      </c>
      <c r="K177" s="41" t="n">
        <v>164</v>
      </c>
      <c r="P177" s="22"/>
    </row>
    <row r="178" customFormat="false" ht="25.5" hidden="false" customHeight="true" outlineLevel="0" collapsed="false">
      <c r="A178" s="36" t="s">
        <v>572</v>
      </c>
      <c r="B178" s="37" t="s">
        <v>573</v>
      </c>
      <c r="C178" s="38" t="s">
        <v>574</v>
      </c>
      <c r="D178" s="38" t="s">
        <v>526</v>
      </c>
      <c r="E178" s="38" t="s">
        <v>30</v>
      </c>
      <c r="F178" s="38" t="s">
        <v>31</v>
      </c>
      <c r="G178" s="50" t="s">
        <v>556</v>
      </c>
      <c r="H178" s="44" t="s">
        <v>12</v>
      </c>
      <c r="I178" s="43"/>
      <c r="J178" s="41" t="n">
        <v>1</v>
      </c>
      <c r="K178" s="41" t="n">
        <v>165</v>
      </c>
      <c r="P178" s="22"/>
    </row>
    <row r="179" customFormat="false" ht="25.5" hidden="false" customHeight="true" outlineLevel="0" collapsed="false">
      <c r="A179" s="36" t="s">
        <v>575</v>
      </c>
      <c r="B179" s="37" t="s">
        <v>576</v>
      </c>
      <c r="C179" s="38" t="s">
        <v>577</v>
      </c>
      <c r="D179" s="38" t="s">
        <v>578</v>
      </c>
      <c r="E179" s="38" t="s">
        <v>30</v>
      </c>
      <c r="F179" s="38" t="s">
        <v>31</v>
      </c>
      <c r="G179" s="50" t="s">
        <v>121</v>
      </c>
      <c r="H179" s="42" t="s">
        <v>12</v>
      </c>
      <c r="I179" s="43"/>
      <c r="J179" s="41" t="n">
        <v>1</v>
      </c>
      <c r="K179" s="41" t="n">
        <v>166</v>
      </c>
      <c r="P179" s="22"/>
    </row>
    <row r="180" customFormat="false" ht="25.5" hidden="false" customHeight="true" outlineLevel="0" collapsed="false">
      <c r="A180" s="36" t="s">
        <v>579</v>
      </c>
      <c r="B180" s="37" t="s">
        <v>580</v>
      </c>
      <c r="C180" s="38" t="s">
        <v>581</v>
      </c>
      <c r="D180" s="38" t="s">
        <v>578</v>
      </c>
      <c r="E180" s="38" t="s">
        <v>30</v>
      </c>
      <c r="F180" s="38" t="s">
        <v>31</v>
      </c>
      <c r="G180" s="50" t="s">
        <v>121</v>
      </c>
      <c r="H180" s="42" t="s">
        <v>12</v>
      </c>
      <c r="I180" s="43"/>
      <c r="J180" s="41" t="n">
        <v>1</v>
      </c>
      <c r="K180" s="41" t="n">
        <v>167</v>
      </c>
      <c r="P180" s="22"/>
    </row>
    <row r="181" customFormat="false" ht="25.5" hidden="false" customHeight="true" outlineLevel="0" collapsed="false">
      <c r="A181" s="36" t="s">
        <v>582</v>
      </c>
      <c r="B181" s="37" t="s">
        <v>583</v>
      </c>
      <c r="C181" s="38" t="s">
        <v>584</v>
      </c>
      <c r="D181" s="38" t="s">
        <v>578</v>
      </c>
      <c r="E181" s="38" t="s">
        <v>30</v>
      </c>
      <c r="F181" s="38" t="s">
        <v>31</v>
      </c>
      <c r="G181" s="50" t="s">
        <v>121</v>
      </c>
      <c r="H181" s="42" t="s">
        <v>12</v>
      </c>
      <c r="I181" s="43"/>
      <c r="J181" s="41" t="n">
        <v>1</v>
      </c>
      <c r="K181" s="41" t="n">
        <v>168</v>
      </c>
      <c r="P181" s="22"/>
    </row>
    <row r="182" customFormat="false" ht="25.5" hidden="false" customHeight="true" outlineLevel="0" collapsed="false">
      <c r="A182" s="36" t="s">
        <v>585</v>
      </c>
      <c r="B182" s="37" t="s">
        <v>586</v>
      </c>
      <c r="C182" s="38" t="s">
        <v>587</v>
      </c>
      <c r="D182" s="38" t="s">
        <v>578</v>
      </c>
      <c r="E182" s="38" t="s">
        <v>30</v>
      </c>
      <c r="F182" s="38" t="s">
        <v>31</v>
      </c>
      <c r="G182" s="50" t="s">
        <v>121</v>
      </c>
      <c r="H182" s="42" t="s">
        <v>12</v>
      </c>
      <c r="I182" s="43"/>
      <c r="J182" s="41" t="n">
        <v>1</v>
      </c>
      <c r="K182" s="41" t="n">
        <v>169</v>
      </c>
      <c r="P182" s="22"/>
    </row>
    <row r="183" customFormat="false" ht="25.5" hidden="false" customHeight="true" outlineLevel="0" collapsed="false">
      <c r="A183" s="36" t="s">
        <v>588</v>
      </c>
      <c r="B183" s="37" t="s">
        <v>589</v>
      </c>
      <c r="C183" s="38" t="s">
        <v>590</v>
      </c>
      <c r="D183" s="38" t="s">
        <v>578</v>
      </c>
      <c r="E183" s="38" t="s">
        <v>30</v>
      </c>
      <c r="F183" s="38" t="s">
        <v>31</v>
      </c>
      <c r="G183" s="50" t="s">
        <v>121</v>
      </c>
      <c r="H183" s="42" t="s">
        <v>12</v>
      </c>
      <c r="I183" s="43"/>
      <c r="J183" s="41" t="n">
        <v>1</v>
      </c>
      <c r="K183" s="41" t="n">
        <v>170</v>
      </c>
      <c r="P183" s="22"/>
    </row>
    <row r="184" customFormat="false" ht="25.5" hidden="false" customHeight="true" outlineLevel="0" collapsed="false">
      <c r="A184" s="36" t="s">
        <v>591</v>
      </c>
      <c r="B184" s="37" t="s">
        <v>592</v>
      </c>
      <c r="C184" s="38" t="s">
        <v>593</v>
      </c>
      <c r="D184" s="38" t="s">
        <v>578</v>
      </c>
      <c r="E184" s="38" t="s">
        <v>30</v>
      </c>
      <c r="F184" s="38" t="s">
        <v>31</v>
      </c>
      <c r="G184" s="50" t="s">
        <v>121</v>
      </c>
      <c r="H184" s="42" t="s">
        <v>12</v>
      </c>
      <c r="I184" s="43"/>
      <c r="J184" s="41" t="n">
        <v>1</v>
      </c>
      <c r="K184" s="41" t="n">
        <v>171</v>
      </c>
      <c r="P184" s="22"/>
    </row>
    <row r="185" customFormat="false" ht="25.5" hidden="false" customHeight="true" outlineLevel="0" collapsed="false">
      <c r="A185" s="36" t="s">
        <v>594</v>
      </c>
      <c r="B185" s="37" t="s">
        <v>595</v>
      </c>
      <c r="C185" s="38" t="s">
        <v>596</v>
      </c>
      <c r="D185" s="38" t="s">
        <v>578</v>
      </c>
      <c r="E185" s="38" t="s">
        <v>30</v>
      </c>
      <c r="F185" s="38" t="s">
        <v>31</v>
      </c>
      <c r="G185" s="50" t="s">
        <v>121</v>
      </c>
      <c r="H185" s="42" t="s">
        <v>12</v>
      </c>
      <c r="I185" s="43"/>
      <c r="J185" s="41" t="n">
        <v>1</v>
      </c>
      <c r="K185" s="41" t="n">
        <v>172</v>
      </c>
      <c r="P185" s="22"/>
    </row>
    <row r="186" customFormat="false" ht="25.5" hidden="false" customHeight="true" outlineLevel="0" collapsed="false">
      <c r="A186" s="36" t="s">
        <v>597</v>
      </c>
      <c r="B186" s="37" t="s">
        <v>598</v>
      </c>
      <c r="C186" s="38" t="s">
        <v>599</v>
      </c>
      <c r="D186" s="38" t="s">
        <v>578</v>
      </c>
      <c r="E186" s="38" t="s">
        <v>30</v>
      </c>
      <c r="F186" s="38" t="s">
        <v>31</v>
      </c>
      <c r="G186" s="50" t="s">
        <v>121</v>
      </c>
      <c r="H186" s="42" t="s">
        <v>12</v>
      </c>
      <c r="I186" s="43"/>
      <c r="J186" s="41" t="n">
        <v>1</v>
      </c>
      <c r="K186" s="41" t="n">
        <v>173</v>
      </c>
      <c r="P186" s="22"/>
    </row>
    <row r="187" customFormat="false" ht="25.5" hidden="false" customHeight="true" outlineLevel="0" collapsed="false">
      <c r="A187" s="36" t="s">
        <v>600</v>
      </c>
      <c r="B187" s="37" t="s">
        <v>601</v>
      </c>
      <c r="C187" s="38" t="s">
        <v>602</v>
      </c>
      <c r="D187" s="38" t="s">
        <v>578</v>
      </c>
      <c r="E187" s="38" t="s">
        <v>30</v>
      </c>
      <c r="F187" s="38" t="s">
        <v>31</v>
      </c>
      <c r="G187" s="50" t="s">
        <v>121</v>
      </c>
      <c r="H187" s="42" t="s">
        <v>12</v>
      </c>
      <c r="I187" s="43"/>
      <c r="J187" s="41" t="n">
        <v>1</v>
      </c>
      <c r="K187" s="41" t="n">
        <v>174</v>
      </c>
      <c r="P187" s="22"/>
    </row>
    <row r="188" customFormat="false" ht="25.5" hidden="false" customHeight="true" outlineLevel="0" collapsed="false">
      <c r="A188" s="36" t="s">
        <v>603</v>
      </c>
      <c r="B188" s="37" t="s">
        <v>604</v>
      </c>
      <c r="C188" s="38" t="s">
        <v>605</v>
      </c>
      <c r="D188" s="38" t="s">
        <v>578</v>
      </c>
      <c r="E188" s="38" t="s">
        <v>30</v>
      </c>
      <c r="F188" s="38" t="s">
        <v>31</v>
      </c>
      <c r="G188" s="50" t="s">
        <v>121</v>
      </c>
      <c r="H188" s="42" t="s">
        <v>12</v>
      </c>
      <c r="I188" s="43"/>
      <c r="J188" s="41" t="n">
        <v>1</v>
      </c>
      <c r="K188" s="41" t="n">
        <v>175</v>
      </c>
      <c r="P188" s="22"/>
    </row>
    <row r="189" customFormat="false" ht="25.5" hidden="false" customHeight="true" outlineLevel="0" collapsed="false">
      <c r="A189" s="36" t="s">
        <v>606</v>
      </c>
      <c r="B189" s="37" t="s">
        <v>607</v>
      </c>
      <c r="C189" s="38" t="s">
        <v>608</v>
      </c>
      <c r="D189" s="38" t="s">
        <v>578</v>
      </c>
      <c r="E189" s="38" t="s">
        <v>30</v>
      </c>
      <c r="F189" s="38" t="s">
        <v>31</v>
      </c>
      <c r="G189" s="50" t="s">
        <v>121</v>
      </c>
      <c r="H189" s="42" t="s">
        <v>12</v>
      </c>
      <c r="I189" s="43"/>
      <c r="J189" s="41" t="n">
        <v>1</v>
      </c>
      <c r="K189" s="41" t="n">
        <v>176</v>
      </c>
      <c r="P189" s="22"/>
    </row>
    <row r="190" customFormat="false" ht="25.5" hidden="false" customHeight="true" outlineLevel="0" collapsed="false">
      <c r="A190" s="36" t="s">
        <v>609</v>
      </c>
      <c r="B190" s="37" t="s">
        <v>610</v>
      </c>
      <c r="C190" s="38" t="s">
        <v>611</v>
      </c>
      <c r="D190" s="38" t="s">
        <v>578</v>
      </c>
      <c r="E190" s="38" t="s">
        <v>30</v>
      </c>
      <c r="F190" s="38" t="s">
        <v>31</v>
      </c>
      <c r="G190" s="50" t="s">
        <v>121</v>
      </c>
      <c r="H190" s="42" t="s">
        <v>12</v>
      </c>
      <c r="I190" s="43"/>
      <c r="J190" s="41" t="n">
        <v>1</v>
      </c>
      <c r="K190" s="41" t="n">
        <v>177</v>
      </c>
      <c r="P190" s="22"/>
    </row>
    <row r="191" customFormat="false" ht="25.5" hidden="false" customHeight="true" outlineLevel="0" collapsed="false">
      <c r="A191" s="36" t="s">
        <v>612</v>
      </c>
      <c r="B191" s="37" t="s">
        <v>613</v>
      </c>
      <c r="C191" s="38" t="s">
        <v>614</v>
      </c>
      <c r="D191" s="38" t="s">
        <v>578</v>
      </c>
      <c r="E191" s="38" t="s">
        <v>30</v>
      </c>
      <c r="F191" s="38" t="s">
        <v>31</v>
      </c>
      <c r="G191" s="50" t="s">
        <v>121</v>
      </c>
      <c r="H191" s="42" t="s">
        <v>12</v>
      </c>
      <c r="I191" s="43"/>
      <c r="J191" s="41" t="n">
        <v>1</v>
      </c>
      <c r="K191" s="41" t="n">
        <v>178</v>
      </c>
      <c r="P191" s="22"/>
    </row>
    <row r="192" customFormat="false" ht="25.5" hidden="false" customHeight="true" outlineLevel="0" collapsed="false">
      <c r="A192" s="36" t="s">
        <v>615</v>
      </c>
      <c r="B192" s="37" t="s">
        <v>616</v>
      </c>
      <c r="C192" s="38" t="s">
        <v>617</v>
      </c>
      <c r="D192" s="38" t="s">
        <v>578</v>
      </c>
      <c r="E192" s="38" t="s">
        <v>30</v>
      </c>
      <c r="F192" s="38" t="s">
        <v>31</v>
      </c>
      <c r="G192" s="50" t="s">
        <v>121</v>
      </c>
      <c r="H192" s="42" t="s">
        <v>12</v>
      </c>
      <c r="I192" s="43"/>
      <c r="J192" s="41" t="n">
        <v>1</v>
      </c>
      <c r="K192" s="41" t="n">
        <v>179</v>
      </c>
      <c r="P192" s="22"/>
    </row>
    <row r="193" customFormat="false" ht="25.5" hidden="false" customHeight="true" outlineLevel="0" collapsed="false">
      <c r="A193" s="36" t="s">
        <v>618</v>
      </c>
      <c r="B193" s="37" t="s">
        <v>619</v>
      </c>
      <c r="C193" s="38" t="s">
        <v>620</v>
      </c>
      <c r="D193" s="38" t="s">
        <v>578</v>
      </c>
      <c r="E193" s="38" t="s">
        <v>30</v>
      </c>
      <c r="F193" s="38" t="s">
        <v>31</v>
      </c>
      <c r="G193" s="50" t="s">
        <v>121</v>
      </c>
      <c r="H193" s="42" t="s">
        <v>12</v>
      </c>
      <c r="I193" s="43"/>
      <c r="J193" s="41" t="n">
        <v>1</v>
      </c>
      <c r="K193" s="41" t="n">
        <v>180</v>
      </c>
      <c r="P193" s="22"/>
    </row>
    <row r="194" customFormat="false" ht="25.5" hidden="false" customHeight="true" outlineLevel="0" collapsed="false">
      <c r="A194" s="36" t="s">
        <v>621</v>
      </c>
      <c r="B194" s="37" t="s">
        <v>622</v>
      </c>
      <c r="C194" s="38" t="s">
        <v>623</v>
      </c>
      <c r="D194" s="38" t="s">
        <v>578</v>
      </c>
      <c r="E194" s="38" t="s">
        <v>30</v>
      </c>
      <c r="F194" s="38" t="s">
        <v>31</v>
      </c>
      <c r="G194" s="50" t="s">
        <v>121</v>
      </c>
      <c r="H194" s="42" t="s">
        <v>12</v>
      </c>
      <c r="I194" s="43"/>
      <c r="J194" s="41" t="n">
        <v>1</v>
      </c>
      <c r="K194" s="41" t="n">
        <v>181</v>
      </c>
      <c r="P194" s="22"/>
    </row>
    <row r="195" customFormat="false" ht="25.5" hidden="false" customHeight="true" outlineLevel="0" collapsed="false">
      <c r="A195" s="36" t="s">
        <v>624</v>
      </c>
      <c r="B195" s="37" t="s">
        <v>625</v>
      </c>
      <c r="C195" s="38" t="s">
        <v>626</v>
      </c>
      <c r="D195" s="38" t="s">
        <v>578</v>
      </c>
      <c r="E195" s="38" t="s">
        <v>30</v>
      </c>
      <c r="F195" s="38" t="s">
        <v>31</v>
      </c>
      <c r="G195" s="50" t="s">
        <v>121</v>
      </c>
      <c r="H195" s="42" t="s">
        <v>12</v>
      </c>
      <c r="I195" s="43"/>
      <c r="J195" s="41" t="n">
        <v>1</v>
      </c>
      <c r="K195" s="41" t="n">
        <v>182</v>
      </c>
      <c r="P195" s="22"/>
    </row>
    <row r="196" customFormat="false" ht="25.5" hidden="false" customHeight="true" outlineLevel="0" collapsed="false">
      <c r="A196" s="36" t="s">
        <v>627</v>
      </c>
      <c r="B196" s="37" t="s">
        <v>628</v>
      </c>
      <c r="C196" s="38" t="s">
        <v>629</v>
      </c>
      <c r="D196" s="38" t="s">
        <v>578</v>
      </c>
      <c r="E196" s="38" t="s">
        <v>30</v>
      </c>
      <c r="F196" s="38" t="s">
        <v>31</v>
      </c>
      <c r="G196" s="50" t="s">
        <v>121</v>
      </c>
      <c r="H196" s="42" t="s">
        <v>12</v>
      </c>
      <c r="I196" s="43"/>
      <c r="J196" s="41" t="n">
        <v>1</v>
      </c>
      <c r="K196" s="41" t="n">
        <v>183</v>
      </c>
      <c r="P196" s="22"/>
    </row>
    <row r="197" customFormat="false" ht="25.5" hidden="false" customHeight="true" outlineLevel="0" collapsed="false">
      <c r="A197" s="36" t="s">
        <v>630</v>
      </c>
      <c r="B197" s="37" t="s">
        <v>631</v>
      </c>
      <c r="C197" s="38" t="s">
        <v>632</v>
      </c>
      <c r="D197" s="38" t="s">
        <v>578</v>
      </c>
      <c r="E197" s="38" t="s">
        <v>30</v>
      </c>
      <c r="F197" s="38" t="s">
        <v>31</v>
      </c>
      <c r="G197" s="50" t="s">
        <v>121</v>
      </c>
      <c r="H197" s="42" t="s">
        <v>12</v>
      </c>
      <c r="I197" s="43"/>
      <c r="J197" s="41" t="n">
        <v>1</v>
      </c>
      <c r="K197" s="41" t="n">
        <v>184</v>
      </c>
      <c r="P197" s="22"/>
    </row>
    <row r="198" customFormat="false" ht="25.5" hidden="false" customHeight="true" outlineLevel="0" collapsed="false">
      <c r="A198" s="36" t="s">
        <v>633</v>
      </c>
      <c r="B198" s="37" t="s">
        <v>634</v>
      </c>
      <c r="C198" s="38" t="s">
        <v>635</v>
      </c>
      <c r="D198" s="38" t="s">
        <v>578</v>
      </c>
      <c r="E198" s="38" t="s">
        <v>30</v>
      </c>
      <c r="F198" s="38" t="s">
        <v>31</v>
      </c>
      <c r="G198" s="50" t="s">
        <v>121</v>
      </c>
      <c r="H198" s="42" t="s">
        <v>12</v>
      </c>
      <c r="I198" s="43"/>
      <c r="J198" s="41" t="n">
        <v>1</v>
      </c>
      <c r="K198" s="41" t="n">
        <v>185</v>
      </c>
      <c r="P198" s="22"/>
    </row>
    <row r="199" customFormat="false" ht="25.5" hidden="false" customHeight="true" outlineLevel="0" collapsed="false">
      <c r="A199" s="36" t="s">
        <v>636</v>
      </c>
      <c r="B199" s="37" t="s">
        <v>637</v>
      </c>
      <c r="C199" s="38" t="s">
        <v>638</v>
      </c>
      <c r="D199" s="38" t="s">
        <v>578</v>
      </c>
      <c r="E199" s="38" t="s">
        <v>30</v>
      </c>
      <c r="F199" s="38" t="s">
        <v>31</v>
      </c>
      <c r="G199" s="50" t="s">
        <v>121</v>
      </c>
      <c r="H199" s="42" t="s">
        <v>12</v>
      </c>
      <c r="I199" s="43"/>
      <c r="J199" s="41" t="n">
        <v>1</v>
      </c>
      <c r="K199" s="41" t="n">
        <v>186</v>
      </c>
      <c r="P199" s="22"/>
    </row>
    <row r="200" customFormat="false" ht="25.5" hidden="false" customHeight="true" outlineLevel="0" collapsed="false">
      <c r="A200" s="36" t="s">
        <v>639</v>
      </c>
      <c r="B200" s="37" t="s">
        <v>640</v>
      </c>
      <c r="C200" s="38" t="s">
        <v>641</v>
      </c>
      <c r="D200" s="38" t="s">
        <v>578</v>
      </c>
      <c r="E200" s="38" t="s">
        <v>30</v>
      </c>
      <c r="F200" s="38" t="s">
        <v>31</v>
      </c>
      <c r="G200" s="50" t="s">
        <v>121</v>
      </c>
      <c r="H200" s="42" t="s">
        <v>12</v>
      </c>
      <c r="I200" s="43"/>
      <c r="J200" s="41" t="n">
        <v>1</v>
      </c>
      <c r="K200" s="41" t="n">
        <v>187</v>
      </c>
      <c r="P200" s="22"/>
    </row>
    <row r="201" customFormat="false" ht="25.5" hidden="false" customHeight="true" outlineLevel="0" collapsed="false">
      <c r="A201" s="36" t="s">
        <v>642</v>
      </c>
      <c r="B201" s="37" t="s">
        <v>643</v>
      </c>
      <c r="C201" s="38" t="s">
        <v>644</v>
      </c>
      <c r="D201" s="38" t="s">
        <v>645</v>
      </c>
      <c r="E201" s="38" t="s">
        <v>30</v>
      </c>
      <c r="F201" s="38" t="s">
        <v>31</v>
      </c>
      <c r="G201" s="50" t="s">
        <v>646</v>
      </c>
      <c r="H201" s="42" t="s">
        <v>12</v>
      </c>
      <c r="I201" s="43"/>
      <c r="J201" s="41" t="n">
        <v>1</v>
      </c>
      <c r="K201" s="41" t="n">
        <v>188</v>
      </c>
      <c r="P201" s="22"/>
    </row>
    <row r="202" customFormat="false" ht="25.5" hidden="false" customHeight="true" outlineLevel="0" collapsed="false">
      <c r="A202" s="36" t="s">
        <v>647</v>
      </c>
      <c r="B202" s="37" t="s">
        <v>648</v>
      </c>
      <c r="C202" s="38" t="s">
        <v>649</v>
      </c>
      <c r="D202" s="38" t="s">
        <v>645</v>
      </c>
      <c r="E202" s="38" t="s">
        <v>30</v>
      </c>
      <c r="F202" s="38" t="s">
        <v>31</v>
      </c>
      <c r="G202" s="50" t="s">
        <v>646</v>
      </c>
      <c r="H202" s="42" t="s">
        <v>12</v>
      </c>
      <c r="I202" s="43"/>
      <c r="J202" s="41" t="n">
        <v>1</v>
      </c>
      <c r="K202" s="41" t="n">
        <v>189</v>
      </c>
      <c r="P202" s="22"/>
    </row>
    <row r="203" customFormat="false" ht="25.5" hidden="false" customHeight="true" outlineLevel="0" collapsed="false">
      <c r="A203" s="36" t="s">
        <v>650</v>
      </c>
      <c r="B203" s="37" t="s">
        <v>651</v>
      </c>
      <c r="C203" s="38" t="s">
        <v>652</v>
      </c>
      <c r="D203" s="38" t="s">
        <v>645</v>
      </c>
      <c r="E203" s="38" t="s">
        <v>30</v>
      </c>
      <c r="F203" s="38" t="s">
        <v>31</v>
      </c>
      <c r="G203" s="50" t="s">
        <v>646</v>
      </c>
      <c r="H203" s="42" t="s">
        <v>12</v>
      </c>
      <c r="I203" s="43"/>
      <c r="J203" s="41" t="n">
        <v>1</v>
      </c>
      <c r="K203" s="41" t="n">
        <v>190</v>
      </c>
      <c r="P203" s="22"/>
    </row>
    <row r="204" customFormat="false" ht="25.5" hidden="false" customHeight="true" outlineLevel="0" collapsed="false">
      <c r="A204" s="36" t="s">
        <v>653</v>
      </c>
      <c r="B204" s="37" t="s">
        <v>654</v>
      </c>
      <c r="C204" s="38" t="s">
        <v>655</v>
      </c>
      <c r="D204" s="38" t="s">
        <v>656</v>
      </c>
      <c r="E204" s="38" t="s">
        <v>30</v>
      </c>
      <c r="F204" s="38" t="s">
        <v>31</v>
      </c>
      <c r="G204" s="50" t="s">
        <v>121</v>
      </c>
      <c r="H204" s="42" t="s">
        <v>12</v>
      </c>
      <c r="I204" s="43"/>
      <c r="J204" s="41" t="n">
        <v>1</v>
      </c>
      <c r="K204" s="41" t="n">
        <v>191</v>
      </c>
      <c r="P204" s="22"/>
    </row>
    <row r="205" customFormat="false" ht="25.5" hidden="false" customHeight="true" outlineLevel="0" collapsed="false">
      <c r="A205" s="36" t="s">
        <v>657</v>
      </c>
      <c r="B205" s="37" t="s">
        <v>658</v>
      </c>
      <c r="C205" s="38" t="s">
        <v>659</v>
      </c>
      <c r="D205" s="38" t="s">
        <v>656</v>
      </c>
      <c r="E205" s="38" t="s">
        <v>30</v>
      </c>
      <c r="F205" s="38" t="s">
        <v>31</v>
      </c>
      <c r="G205" s="50" t="s">
        <v>121</v>
      </c>
      <c r="H205" s="42" t="s">
        <v>12</v>
      </c>
      <c r="I205" s="43"/>
      <c r="J205" s="41" t="n">
        <v>1</v>
      </c>
      <c r="K205" s="41" t="n">
        <v>192</v>
      </c>
      <c r="P205" s="22"/>
    </row>
    <row r="206" customFormat="false" ht="25.5" hidden="false" customHeight="true" outlineLevel="0" collapsed="false">
      <c r="A206" s="36" t="s">
        <v>660</v>
      </c>
      <c r="B206" s="37" t="s">
        <v>661</v>
      </c>
      <c r="C206" s="38" t="s">
        <v>662</v>
      </c>
      <c r="D206" s="38" t="s">
        <v>656</v>
      </c>
      <c r="E206" s="38" t="s">
        <v>30</v>
      </c>
      <c r="F206" s="38" t="s">
        <v>31</v>
      </c>
      <c r="G206" s="50" t="s">
        <v>663</v>
      </c>
      <c r="H206" s="42" t="s">
        <v>12</v>
      </c>
      <c r="I206" s="43"/>
      <c r="J206" s="41" t="n">
        <v>1</v>
      </c>
      <c r="K206" s="41" t="n">
        <v>193</v>
      </c>
      <c r="P206" s="22"/>
    </row>
    <row r="207" customFormat="false" ht="25.5" hidden="false" customHeight="true" outlineLevel="0" collapsed="false">
      <c r="A207" s="36" t="s">
        <v>664</v>
      </c>
      <c r="B207" s="37" t="s">
        <v>665</v>
      </c>
      <c r="C207" s="38" t="s">
        <v>666</v>
      </c>
      <c r="D207" s="38" t="s">
        <v>667</v>
      </c>
      <c r="E207" s="38" t="s">
        <v>30</v>
      </c>
      <c r="F207" s="38" t="s">
        <v>31</v>
      </c>
      <c r="G207" s="50" t="s">
        <v>102</v>
      </c>
      <c r="H207" s="42" t="s">
        <v>12</v>
      </c>
      <c r="I207" s="43"/>
      <c r="J207" s="41" t="n">
        <v>1</v>
      </c>
      <c r="K207" s="41" t="n">
        <v>194</v>
      </c>
      <c r="P207" s="22"/>
    </row>
    <row r="208" customFormat="false" ht="25.5" hidden="false" customHeight="true" outlineLevel="0" collapsed="false">
      <c r="A208" s="36" t="s">
        <v>668</v>
      </c>
      <c r="B208" s="37" t="s">
        <v>669</v>
      </c>
      <c r="C208" s="38" t="s">
        <v>670</v>
      </c>
      <c r="D208" s="38" t="s">
        <v>671</v>
      </c>
      <c r="E208" s="38" t="s">
        <v>30</v>
      </c>
      <c r="F208" s="38" t="s">
        <v>31</v>
      </c>
      <c r="G208" s="50" t="s">
        <v>121</v>
      </c>
      <c r="H208" s="51" t="s">
        <v>10</v>
      </c>
      <c r="I208" s="43"/>
      <c r="J208" s="41" t="n">
        <v>1</v>
      </c>
      <c r="K208" s="41" t="n">
        <v>195</v>
      </c>
      <c r="P208" s="22"/>
    </row>
    <row r="209" customFormat="false" ht="25.5" hidden="false" customHeight="true" outlineLevel="0" collapsed="false">
      <c r="A209" s="36" t="s">
        <v>672</v>
      </c>
      <c r="B209" s="37" t="s">
        <v>673</v>
      </c>
      <c r="C209" s="38" t="s">
        <v>674</v>
      </c>
      <c r="D209" s="38" t="s">
        <v>671</v>
      </c>
      <c r="E209" s="38" t="s">
        <v>30</v>
      </c>
      <c r="F209" s="38" t="s">
        <v>31</v>
      </c>
      <c r="G209" s="50" t="s">
        <v>121</v>
      </c>
      <c r="H209" s="51" t="s">
        <v>10</v>
      </c>
      <c r="I209" s="43"/>
      <c r="J209" s="41" t="n">
        <v>1</v>
      </c>
      <c r="K209" s="41" t="n">
        <v>196</v>
      </c>
      <c r="P209" s="22"/>
    </row>
    <row r="210" customFormat="false" ht="25.5" hidden="false" customHeight="true" outlineLevel="0" collapsed="false">
      <c r="A210" s="36" t="s">
        <v>675</v>
      </c>
      <c r="B210" s="37" t="s">
        <v>676</v>
      </c>
      <c r="C210" s="38" t="s">
        <v>677</v>
      </c>
      <c r="D210" s="38" t="s">
        <v>671</v>
      </c>
      <c r="E210" s="38" t="s">
        <v>30</v>
      </c>
      <c r="F210" s="38" t="s">
        <v>31</v>
      </c>
      <c r="G210" s="50" t="s">
        <v>678</v>
      </c>
      <c r="H210" s="42" t="s">
        <v>12</v>
      </c>
      <c r="I210" s="43"/>
      <c r="J210" s="41" t="n">
        <v>1</v>
      </c>
      <c r="K210" s="41" t="n">
        <v>197</v>
      </c>
      <c r="P210" s="22"/>
    </row>
    <row r="211" customFormat="false" ht="25.5" hidden="false" customHeight="true" outlineLevel="0" collapsed="false">
      <c r="A211" s="36" t="s">
        <v>679</v>
      </c>
      <c r="B211" s="37" t="s">
        <v>680</v>
      </c>
      <c r="C211" s="38" t="s">
        <v>681</v>
      </c>
      <c r="D211" s="38" t="s">
        <v>671</v>
      </c>
      <c r="E211" s="38" t="s">
        <v>30</v>
      </c>
      <c r="F211" s="38" t="s">
        <v>31</v>
      </c>
      <c r="G211" s="50" t="s">
        <v>678</v>
      </c>
      <c r="H211" s="42" t="s">
        <v>12</v>
      </c>
      <c r="I211" s="43"/>
      <c r="J211" s="41" t="n">
        <v>1</v>
      </c>
      <c r="K211" s="41" t="n">
        <v>198</v>
      </c>
      <c r="P211" s="22"/>
    </row>
    <row r="212" customFormat="false" ht="25.5" hidden="false" customHeight="true" outlineLevel="0" collapsed="false">
      <c r="A212" s="36" t="s">
        <v>682</v>
      </c>
      <c r="B212" s="37" t="s">
        <v>683</v>
      </c>
      <c r="C212" s="38" t="s">
        <v>684</v>
      </c>
      <c r="D212" s="38" t="s">
        <v>671</v>
      </c>
      <c r="E212" s="38" t="s">
        <v>30</v>
      </c>
      <c r="F212" s="38" t="s">
        <v>31</v>
      </c>
      <c r="G212" s="50" t="s">
        <v>678</v>
      </c>
      <c r="H212" s="42" t="s">
        <v>12</v>
      </c>
      <c r="I212" s="43"/>
      <c r="J212" s="41" t="n">
        <v>1</v>
      </c>
      <c r="K212" s="41" t="n">
        <v>199</v>
      </c>
      <c r="P212" s="22"/>
    </row>
    <row r="213" customFormat="false" ht="25.5" hidden="false" customHeight="true" outlineLevel="0" collapsed="false">
      <c r="A213" s="36" t="s">
        <v>685</v>
      </c>
      <c r="B213" s="37" t="s">
        <v>686</v>
      </c>
      <c r="C213" s="38" t="s">
        <v>687</v>
      </c>
      <c r="D213" s="38" t="s">
        <v>671</v>
      </c>
      <c r="E213" s="38" t="s">
        <v>30</v>
      </c>
      <c r="F213" s="38" t="s">
        <v>31</v>
      </c>
      <c r="G213" s="50" t="s">
        <v>678</v>
      </c>
      <c r="H213" s="42" t="s">
        <v>12</v>
      </c>
      <c r="I213" s="43"/>
      <c r="J213" s="41" t="n">
        <v>1</v>
      </c>
      <c r="K213" s="41" t="n">
        <v>200</v>
      </c>
      <c r="P213" s="22"/>
    </row>
    <row r="214" customFormat="false" ht="25.5" hidden="false" customHeight="true" outlineLevel="0" collapsed="false">
      <c r="A214" s="36" t="s">
        <v>688</v>
      </c>
      <c r="B214" s="37" t="s">
        <v>689</v>
      </c>
      <c r="C214" s="38" t="s">
        <v>690</v>
      </c>
      <c r="D214" s="38" t="s">
        <v>671</v>
      </c>
      <c r="E214" s="38" t="s">
        <v>30</v>
      </c>
      <c r="F214" s="38" t="s">
        <v>31</v>
      </c>
      <c r="G214" s="50" t="s">
        <v>678</v>
      </c>
      <c r="H214" s="42" t="s">
        <v>12</v>
      </c>
      <c r="I214" s="43"/>
      <c r="J214" s="41" t="n">
        <v>1</v>
      </c>
      <c r="K214" s="41" t="n">
        <v>201</v>
      </c>
      <c r="P214" s="22"/>
    </row>
    <row r="215" customFormat="false" ht="25.5" hidden="false" customHeight="true" outlineLevel="0" collapsed="false">
      <c r="A215" s="36" t="s">
        <v>691</v>
      </c>
      <c r="B215" s="37" t="s">
        <v>692</v>
      </c>
      <c r="C215" s="38" t="s">
        <v>693</v>
      </c>
      <c r="D215" s="38" t="s">
        <v>671</v>
      </c>
      <c r="E215" s="38" t="s">
        <v>30</v>
      </c>
      <c r="F215" s="38" t="s">
        <v>31</v>
      </c>
      <c r="G215" s="50" t="s">
        <v>678</v>
      </c>
      <c r="H215" s="42" t="s">
        <v>12</v>
      </c>
      <c r="I215" s="43"/>
      <c r="J215" s="41" t="n">
        <v>1</v>
      </c>
      <c r="K215" s="41" t="n">
        <v>202</v>
      </c>
      <c r="P215" s="22"/>
    </row>
    <row r="216" customFormat="false" ht="25.5" hidden="false" customHeight="true" outlineLevel="0" collapsed="false">
      <c r="A216" s="36" t="s">
        <v>694</v>
      </c>
      <c r="B216" s="37" t="s">
        <v>695</v>
      </c>
      <c r="C216" s="38" t="s">
        <v>696</v>
      </c>
      <c r="D216" s="38" t="s">
        <v>671</v>
      </c>
      <c r="E216" s="38" t="s">
        <v>30</v>
      </c>
      <c r="F216" s="38" t="s">
        <v>31</v>
      </c>
      <c r="G216" s="50" t="s">
        <v>678</v>
      </c>
      <c r="H216" s="42" t="s">
        <v>12</v>
      </c>
      <c r="I216" s="43"/>
      <c r="J216" s="41" t="n">
        <v>1</v>
      </c>
      <c r="K216" s="41" t="n">
        <v>203</v>
      </c>
      <c r="P216" s="22"/>
    </row>
    <row r="217" customFormat="false" ht="25.5" hidden="false" customHeight="true" outlineLevel="0" collapsed="false">
      <c r="A217" s="36" t="s">
        <v>697</v>
      </c>
      <c r="B217" s="37" t="s">
        <v>698</v>
      </c>
      <c r="C217" s="38" t="s">
        <v>699</v>
      </c>
      <c r="D217" s="38" t="s">
        <v>700</v>
      </c>
      <c r="E217" s="38" t="s">
        <v>30</v>
      </c>
      <c r="F217" s="38" t="s">
        <v>31</v>
      </c>
      <c r="G217" s="50" t="s">
        <v>102</v>
      </c>
      <c r="H217" s="44" t="s">
        <v>12</v>
      </c>
      <c r="I217" s="43"/>
      <c r="J217" s="41" t="n">
        <v>1</v>
      </c>
      <c r="K217" s="41" t="n">
        <v>204</v>
      </c>
      <c r="P217" s="22"/>
    </row>
    <row r="218" customFormat="false" ht="25.5" hidden="false" customHeight="true" outlineLevel="0" collapsed="false">
      <c r="A218" s="36" t="s">
        <v>701</v>
      </c>
      <c r="B218" s="37" t="s">
        <v>702</v>
      </c>
      <c r="C218" s="38" t="s">
        <v>703</v>
      </c>
      <c r="D218" s="38" t="s">
        <v>704</v>
      </c>
      <c r="E218" s="38" t="s">
        <v>30</v>
      </c>
      <c r="F218" s="38" t="s">
        <v>31</v>
      </c>
      <c r="G218" s="50" t="s">
        <v>102</v>
      </c>
      <c r="H218" s="42" t="s">
        <v>12</v>
      </c>
      <c r="I218" s="43"/>
      <c r="J218" s="41" t="n">
        <v>1</v>
      </c>
      <c r="K218" s="41" t="n">
        <v>205</v>
      </c>
      <c r="P218" s="22"/>
    </row>
    <row r="219" customFormat="false" ht="25.5" hidden="false" customHeight="true" outlineLevel="0" collapsed="false">
      <c r="A219" s="36" t="s">
        <v>705</v>
      </c>
      <c r="B219" s="37" t="s">
        <v>706</v>
      </c>
      <c r="C219" s="38" t="s">
        <v>707</v>
      </c>
      <c r="D219" s="38" t="s">
        <v>704</v>
      </c>
      <c r="E219" s="38" t="s">
        <v>30</v>
      </c>
      <c r="F219" s="38" t="s">
        <v>31</v>
      </c>
      <c r="G219" s="50" t="s">
        <v>102</v>
      </c>
      <c r="H219" s="49" t="s">
        <v>10</v>
      </c>
      <c r="I219" s="43"/>
      <c r="J219" s="41" t="n">
        <v>1</v>
      </c>
      <c r="K219" s="41" t="n">
        <v>206</v>
      </c>
      <c r="P219" s="22"/>
    </row>
    <row r="220" customFormat="false" ht="25.5" hidden="false" customHeight="true" outlineLevel="0" collapsed="false">
      <c r="A220" s="36" t="s">
        <v>708</v>
      </c>
      <c r="B220" s="37" t="s">
        <v>709</v>
      </c>
      <c r="C220" s="38" t="s">
        <v>710</v>
      </c>
      <c r="D220" s="38" t="s">
        <v>704</v>
      </c>
      <c r="E220" s="38" t="s">
        <v>30</v>
      </c>
      <c r="F220" s="38" t="s">
        <v>31</v>
      </c>
      <c r="G220" s="50" t="s">
        <v>102</v>
      </c>
      <c r="H220" s="49" t="s">
        <v>10</v>
      </c>
      <c r="I220" s="43"/>
      <c r="J220" s="41" t="n">
        <v>1</v>
      </c>
      <c r="K220" s="41" t="n">
        <v>207</v>
      </c>
      <c r="P220" s="22"/>
    </row>
    <row r="221" customFormat="false" ht="25.5" hidden="false" customHeight="true" outlineLevel="0" collapsed="false">
      <c r="A221" s="36" t="s">
        <v>711</v>
      </c>
      <c r="B221" s="37" t="s">
        <v>712</v>
      </c>
      <c r="C221" s="38" t="s">
        <v>713</v>
      </c>
      <c r="D221" s="38" t="s">
        <v>714</v>
      </c>
      <c r="E221" s="38" t="s">
        <v>30</v>
      </c>
      <c r="F221" s="38" t="s">
        <v>31</v>
      </c>
      <c r="G221" s="50" t="s">
        <v>715</v>
      </c>
      <c r="H221" s="42" t="s">
        <v>12</v>
      </c>
      <c r="I221" s="43"/>
      <c r="J221" s="41" t="n">
        <v>1</v>
      </c>
      <c r="K221" s="41" t="n">
        <v>208</v>
      </c>
      <c r="P221" s="22"/>
    </row>
    <row r="222" customFormat="false" ht="25.5" hidden="false" customHeight="true" outlineLevel="0" collapsed="false">
      <c r="A222" s="36" t="s">
        <v>716</v>
      </c>
      <c r="B222" s="37" t="s">
        <v>717</v>
      </c>
      <c r="C222" s="38" t="s">
        <v>718</v>
      </c>
      <c r="D222" s="38" t="s">
        <v>714</v>
      </c>
      <c r="E222" s="38" t="s">
        <v>30</v>
      </c>
      <c r="F222" s="38" t="s">
        <v>31</v>
      </c>
      <c r="G222" s="50" t="s">
        <v>715</v>
      </c>
      <c r="H222" s="42" t="s">
        <v>12</v>
      </c>
      <c r="I222" s="43"/>
      <c r="J222" s="41" t="n">
        <v>1</v>
      </c>
      <c r="K222" s="41" t="n">
        <v>209</v>
      </c>
      <c r="P222" s="22"/>
    </row>
    <row r="223" customFormat="false" ht="25.5" hidden="false" customHeight="true" outlineLevel="0" collapsed="false">
      <c r="A223" s="36" t="s">
        <v>719</v>
      </c>
      <c r="B223" s="37" t="s">
        <v>720</v>
      </c>
      <c r="C223" s="38" t="s">
        <v>721</v>
      </c>
      <c r="D223" s="38" t="s">
        <v>714</v>
      </c>
      <c r="E223" s="38" t="s">
        <v>30</v>
      </c>
      <c r="F223" s="38" t="s">
        <v>31</v>
      </c>
      <c r="G223" s="50" t="s">
        <v>715</v>
      </c>
      <c r="H223" s="42" t="s">
        <v>12</v>
      </c>
      <c r="I223" s="43"/>
      <c r="J223" s="41" t="n">
        <v>1</v>
      </c>
      <c r="K223" s="41" t="n">
        <v>210</v>
      </c>
      <c r="P223" s="22"/>
    </row>
    <row r="224" customFormat="false" ht="25.5" hidden="false" customHeight="true" outlineLevel="0" collapsed="false">
      <c r="A224" s="36" t="s">
        <v>722</v>
      </c>
      <c r="B224" s="37" t="s">
        <v>723</v>
      </c>
      <c r="C224" s="38" t="s">
        <v>724</v>
      </c>
      <c r="D224" s="38" t="s">
        <v>714</v>
      </c>
      <c r="E224" s="38" t="s">
        <v>30</v>
      </c>
      <c r="F224" s="38" t="s">
        <v>31</v>
      </c>
      <c r="G224" s="50" t="s">
        <v>715</v>
      </c>
      <c r="H224" s="42" t="s">
        <v>12</v>
      </c>
      <c r="I224" s="43"/>
      <c r="J224" s="41" t="n">
        <v>1</v>
      </c>
      <c r="K224" s="41" t="n">
        <v>211</v>
      </c>
      <c r="P224" s="22"/>
    </row>
    <row r="225" customFormat="false" ht="25.5" hidden="false" customHeight="true" outlineLevel="0" collapsed="false">
      <c r="A225" s="36" t="s">
        <v>725</v>
      </c>
      <c r="B225" s="37" t="s">
        <v>726</v>
      </c>
      <c r="C225" s="38" t="s">
        <v>727</v>
      </c>
      <c r="D225" s="38" t="s">
        <v>714</v>
      </c>
      <c r="E225" s="38" t="s">
        <v>30</v>
      </c>
      <c r="F225" s="38" t="s">
        <v>31</v>
      </c>
      <c r="G225" s="50" t="s">
        <v>715</v>
      </c>
      <c r="H225" s="42" t="s">
        <v>12</v>
      </c>
      <c r="I225" s="43"/>
      <c r="J225" s="41" t="n">
        <v>1</v>
      </c>
      <c r="K225" s="41" t="n">
        <v>212</v>
      </c>
      <c r="P225" s="22"/>
    </row>
    <row r="226" customFormat="false" ht="25.5" hidden="false" customHeight="true" outlineLevel="0" collapsed="false">
      <c r="A226" s="36" t="s">
        <v>728</v>
      </c>
      <c r="B226" s="37" t="s">
        <v>729</v>
      </c>
      <c r="C226" s="38" t="s">
        <v>730</v>
      </c>
      <c r="D226" s="38" t="s">
        <v>714</v>
      </c>
      <c r="E226" s="38" t="s">
        <v>30</v>
      </c>
      <c r="F226" s="38" t="s">
        <v>31</v>
      </c>
      <c r="G226" s="50" t="s">
        <v>715</v>
      </c>
      <c r="H226" s="52" t="s">
        <v>12</v>
      </c>
      <c r="I226" s="43"/>
      <c r="J226" s="41" t="n">
        <v>1</v>
      </c>
      <c r="K226" s="41" t="n">
        <v>213</v>
      </c>
      <c r="P226" s="22"/>
    </row>
    <row r="227" customFormat="false" ht="25.5" hidden="false" customHeight="true" outlineLevel="0" collapsed="false">
      <c r="A227" s="36" t="s">
        <v>731</v>
      </c>
      <c r="B227" s="37" t="s">
        <v>732</v>
      </c>
      <c r="C227" s="38" t="s">
        <v>733</v>
      </c>
      <c r="D227" s="38" t="s">
        <v>714</v>
      </c>
      <c r="E227" s="38" t="s">
        <v>30</v>
      </c>
      <c r="F227" s="38" t="s">
        <v>31</v>
      </c>
      <c r="G227" s="50" t="s">
        <v>715</v>
      </c>
      <c r="H227" s="42" t="s">
        <v>12</v>
      </c>
      <c r="I227" s="43"/>
      <c r="J227" s="41" t="n">
        <v>1</v>
      </c>
      <c r="K227" s="41" t="n">
        <v>214</v>
      </c>
      <c r="P227" s="22"/>
    </row>
    <row r="228" customFormat="false" ht="25.5" hidden="false" customHeight="true" outlineLevel="0" collapsed="false">
      <c r="A228" s="36" t="s">
        <v>734</v>
      </c>
      <c r="B228" s="37" t="s">
        <v>735</v>
      </c>
      <c r="C228" s="38" t="s">
        <v>736</v>
      </c>
      <c r="D228" s="38" t="s">
        <v>714</v>
      </c>
      <c r="E228" s="38" t="s">
        <v>30</v>
      </c>
      <c r="F228" s="38" t="s">
        <v>31</v>
      </c>
      <c r="G228" s="50" t="s">
        <v>715</v>
      </c>
      <c r="H228" s="52" t="s">
        <v>12</v>
      </c>
      <c r="I228" s="43"/>
      <c r="J228" s="41" t="n">
        <v>1</v>
      </c>
      <c r="K228" s="41" t="n">
        <v>215</v>
      </c>
      <c r="P228" s="22"/>
    </row>
    <row r="229" customFormat="false" ht="25.5" hidden="false" customHeight="true" outlineLevel="0" collapsed="false">
      <c r="A229" s="36" t="s">
        <v>737</v>
      </c>
      <c r="B229" s="37" t="s">
        <v>738</v>
      </c>
      <c r="C229" s="38" t="s">
        <v>739</v>
      </c>
      <c r="D229" s="38" t="s">
        <v>714</v>
      </c>
      <c r="E229" s="38" t="s">
        <v>30</v>
      </c>
      <c r="F229" s="38" t="s">
        <v>31</v>
      </c>
      <c r="G229" s="50" t="s">
        <v>715</v>
      </c>
      <c r="H229" s="52" t="s">
        <v>12</v>
      </c>
      <c r="I229" s="43"/>
      <c r="J229" s="41" t="n">
        <v>1</v>
      </c>
      <c r="K229" s="41" t="n">
        <v>216</v>
      </c>
      <c r="P229" s="22"/>
    </row>
    <row r="230" customFormat="false" ht="25.5" hidden="false" customHeight="true" outlineLevel="0" collapsed="false">
      <c r="A230" s="36" t="s">
        <v>740</v>
      </c>
      <c r="B230" s="37" t="s">
        <v>741</v>
      </c>
      <c r="C230" s="38" t="s">
        <v>742</v>
      </c>
      <c r="D230" s="38" t="s">
        <v>743</v>
      </c>
      <c r="E230" s="38" t="s">
        <v>30</v>
      </c>
      <c r="F230" s="38" t="s">
        <v>31</v>
      </c>
      <c r="G230" s="50" t="s">
        <v>744</v>
      </c>
      <c r="H230" s="44" t="s">
        <v>12</v>
      </c>
      <c r="I230" s="43"/>
      <c r="J230" s="41" t="n">
        <v>1</v>
      </c>
      <c r="K230" s="41" t="n">
        <v>217</v>
      </c>
      <c r="P230" s="22"/>
    </row>
    <row r="231" customFormat="false" ht="25.5" hidden="false" customHeight="true" outlineLevel="0" collapsed="false">
      <c r="A231" s="36" t="s">
        <v>745</v>
      </c>
      <c r="B231" s="37" t="s">
        <v>746</v>
      </c>
      <c r="C231" s="38" t="s">
        <v>747</v>
      </c>
      <c r="D231" s="38" t="s">
        <v>743</v>
      </c>
      <c r="E231" s="38" t="s">
        <v>30</v>
      </c>
      <c r="F231" s="38" t="s">
        <v>31</v>
      </c>
      <c r="G231" s="50" t="s">
        <v>748</v>
      </c>
      <c r="H231" s="44" t="s">
        <v>12</v>
      </c>
      <c r="I231" s="43"/>
      <c r="J231" s="41" t="n">
        <v>1</v>
      </c>
      <c r="K231" s="41" t="n">
        <v>218</v>
      </c>
      <c r="P231" s="22"/>
    </row>
    <row r="232" customFormat="false" ht="25.5" hidden="false" customHeight="true" outlineLevel="0" collapsed="false">
      <c r="A232" s="36" t="s">
        <v>749</v>
      </c>
      <c r="B232" s="37" t="s">
        <v>750</v>
      </c>
      <c r="C232" s="38" t="s">
        <v>751</v>
      </c>
      <c r="D232" s="38" t="s">
        <v>743</v>
      </c>
      <c r="E232" s="38" t="s">
        <v>30</v>
      </c>
      <c r="F232" s="38" t="s">
        <v>31</v>
      </c>
      <c r="G232" s="50" t="s">
        <v>752</v>
      </c>
      <c r="H232" s="42" t="s">
        <v>12</v>
      </c>
      <c r="I232" s="43"/>
      <c r="J232" s="41" t="n">
        <v>1</v>
      </c>
      <c r="K232" s="41" t="n">
        <v>219</v>
      </c>
      <c r="P232" s="22"/>
    </row>
    <row r="233" customFormat="false" ht="25.5" hidden="false" customHeight="true" outlineLevel="0" collapsed="false">
      <c r="A233" s="36" t="s">
        <v>753</v>
      </c>
      <c r="B233" s="37" t="s">
        <v>754</v>
      </c>
      <c r="C233" s="38" t="s">
        <v>755</v>
      </c>
      <c r="D233" s="38" t="s">
        <v>743</v>
      </c>
      <c r="E233" s="38" t="s">
        <v>30</v>
      </c>
      <c r="F233" s="38" t="s">
        <v>31</v>
      </c>
      <c r="G233" s="50" t="s">
        <v>752</v>
      </c>
      <c r="H233" s="42" t="s">
        <v>12</v>
      </c>
      <c r="I233" s="43"/>
      <c r="J233" s="41" t="n">
        <v>1</v>
      </c>
      <c r="K233" s="41" t="n">
        <v>220</v>
      </c>
      <c r="P233" s="22"/>
    </row>
    <row r="234" customFormat="false" ht="25.5" hidden="false" customHeight="true" outlineLevel="0" collapsed="false">
      <c r="A234" s="36" t="s">
        <v>756</v>
      </c>
      <c r="B234" s="37" t="s">
        <v>757</v>
      </c>
      <c r="C234" s="38" t="s">
        <v>758</v>
      </c>
      <c r="D234" s="38" t="s">
        <v>759</v>
      </c>
      <c r="E234" s="38" t="s">
        <v>30</v>
      </c>
      <c r="F234" s="38" t="s">
        <v>31</v>
      </c>
      <c r="G234" s="50" t="s">
        <v>760</v>
      </c>
      <c r="H234" s="42" t="s">
        <v>12</v>
      </c>
      <c r="I234" s="43"/>
      <c r="J234" s="41" t="n">
        <v>1</v>
      </c>
      <c r="K234" s="41" t="n">
        <v>221</v>
      </c>
      <c r="P234" s="22"/>
    </row>
    <row r="235" customFormat="false" ht="25.5" hidden="false" customHeight="true" outlineLevel="0" collapsed="false">
      <c r="A235" s="36" t="s">
        <v>761</v>
      </c>
      <c r="B235" s="37" t="s">
        <v>762</v>
      </c>
      <c r="C235" s="38" t="s">
        <v>763</v>
      </c>
      <c r="D235" s="38" t="s">
        <v>764</v>
      </c>
      <c r="E235" s="38" t="s">
        <v>30</v>
      </c>
      <c r="F235" s="38" t="s">
        <v>31</v>
      </c>
      <c r="G235" s="50" t="s">
        <v>760</v>
      </c>
      <c r="H235" s="42" t="s">
        <v>12</v>
      </c>
      <c r="I235" s="43"/>
      <c r="J235" s="41" t="n">
        <v>1</v>
      </c>
      <c r="K235" s="41" t="n">
        <v>222</v>
      </c>
      <c r="P235" s="22"/>
    </row>
    <row r="236" customFormat="false" ht="25.5" hidden="false" customHeight="true" outlineLevel="0" collapsed="false">
      <c r="A236" s="36" t="s">
        <v>765</v>
      </c>
      <c r="B236" s="37" t="s">
        <v>766</v>
      </c>
      <c r="C236" s="38" t="s">
        <v>767</v>
      </c>
      <c r="D236" s="38" t="s">
        <v>764</v>
      </c>
      <c r="E236" s="38" t="s">
        <v>30</v>
      </c>
      <c r="F236" s="38" t="s">
        <v>31</v>
      </c>
      <c r="G236" s="50" t="s">
        <v>760</v>
      </c>
      <c r="H236" s="42" t="s">
        <v>12</v>
      </c>
      <c r="I236" s="43"/>
      <c r="J236" s="41" t="n">
        <v>1</v>
      </c>
      <c r="K236" s="41" t="n">
        <v>223</v>
      </c>
      <c r="P236" s="22"/>
    </row>
    <row r="237" customFormat="false" ht="25.5" hidden="false" customHeight="true" outlineLevel="0" collapsed="false">
      <c r="A237" s="36" t="s">
        <v>768</v>
      </c>
      <c r="B237" s="37" t="s">
        <v>769</v>
      </c>
      <c r="C237" s="38" t="s">
        <v>770</v>
      </c>
      <c r="D237" s="38" t="s">
        <v>764</v>
      </c>
      <c r="E237" s="38" t="s">
        <v>30</v>
      </c>
      <c r="F237" s="38" t="s">
        <v>31</v>
      </c>
      <c r="G237" s="50" t="s">
        <v>760</v>
      </c>
      <c r="H237" s="42" t="s">
        <v>12</v>
      </c>
      <c r="I237" s="43"/>
      <c r="J237" s="41" t="n">
        <v>1</v>
      </c>
      <c r="K237" s="41" t="n">
        <v>224</v>
      </c>
      <c r="P237" s="22"/>
    </row>
    <row r="238" customFormat="false" ht="25.5" hidden="false" customHeight="true" outlineLevel="0" collapsed="false">
      <c r="A238" s="36" t="s">
        <v>771</v>
      </c>
      <c r="B238" s="37" t="s">
        <v>772</v>
      </c>
      <c r="C238" s="38" t="s">
        <v>773</v>
      </c>
      <c r="D238" s="38" t="s">
        <v>764</v>
      </c>
      <c r="E238" s="38" t="s">
        <v>30</v>
      </c>
      <c r="F238" s="38" t="s">
        <v>31</v>
      </c>
      <c r="G238" s="50" t="s">
        <v>760</v>
      </c>
      <c r="H238" s="42" t="s">
        <v>12</v>
      </c>
      <c r="I238" s="43"/>
      <c r="J238" s="41" t="n">
        <v>1</v>
      </c>
      <c r="K238" s="41" t="n">
        <v>225</v>
      </c>
      <c r="P238" s="22"/>
    </row>
    <row r="239" customFormat="false" ht="25.5" hidden="false" customHeight="true" outlineLevel="0" collapsed="false">
      <c r="A239" s="36" t="s">
        <v>774</v>
      </c>
      <c r="B239" s="37" t="s">
        <v>775</v>
      </c>
      <c r="C239" s="38" t="s">
        <v>776</v>
      </c>
      <c r="D239" s="38" t="s">
        <v>764</v>
      </c>
      <c r="E239" s="38" t="s">
        <v>30</v>
      </c>
      <c r="F239" s="38" t="s">
        <v>31</v>
      </c>
      <c r="G239" s="50" t="s">
        <v>760</v>
      </c>
      <c r="H239" s="42" t="s">
        <v>12</v>
      </c>
      <c r="I239" s="43"/>
      <c r="J239" s="41" t="n">
        <v>1</v>
      </c>
      <c r="K239" s="41" t="n">
        <v>226</v>
      </c>
      <c r="P239" s="22"/>
    </row>
    <row r="240" customFormat="false" ht="25.5" hidden="false" customHeight="true" outlineLevel="0" collapsed="false">
      <c r="A240" s="36" t="s">
        <v>777</v>
      </c>
      <c r="B240" s="37" t="s">
        <v>778</v>
      </c>
      <c r="C240" s="38" t="s">
        <v>779</v>
      </c>
      <c r="D240" s="38" t="s">
        <v>764</v>
      </c>
      <c r="E240" s="38" t="s">
        <v>30</v>
      </c>
      <c r="F240" s="38" t="s">
        <v>31</v>
      </c>
      <c r="G240" s="50" t="s">
        <v>760</v>
      </c>
      <c r="H240" s="42" t="s">
        <v>12</v>
      </c>
      <c r="I240" s="43"/>
      <c r="J240" s="41" t="n">
        <v>1</v>
      </c>
      <c r="K240" s="41" t="n">
        <v>227</v>
      </c>
      <c r="P240" s="22"/>
    </row>
    <row r="241" customFormat="false" ht="25.5" hidden="false" customHeight="true" outlineLevel="0" collapsed="false">
      <c r="A241" s="36" t="s">
        <v>780</v>
      </c>
      <c r="B241" s="37" t="s">
        <v>781</v>
      </c>
      <c r="C241" s="38" t="s">
        <v>782</v>
      </c>
      <c r="D241" s="38" t="s">
        <v>764</v>
      </c>
      <c r="E241" s="38" t="s">
        <v>30</v>
      </c>
      <c r="F241" s="38" t="s">
        <v>31</v>
      </c>
      <c r="G241" s="50" t="s">
        <v>760</v>
      </c>
      <c r="H241" s="42" t="s">
        <v>12</v>
      </c>
      <c r="I241" s="43"/>
      <c r="J241" s="41" t="n">
        <v>1</v>
      </c>
      <c r="K241" s="41" t="n">
        <v>228</v>
      </c>
      <c r="P241" s="22"/>
    </row>
    <row r="242" customFormat="false" ht="25.5" hidden="false" customHeight="true" outlineLevel="0" collapsed="false">
      <c r="A242" s="36" t="s">
        <v>783</v>
      </c>
      <c r="B242" s="37" t="s">
        <v>784</v>
      </c>
      <c r="C242" s="38" t="s">
        <v>785</v>
      </c>
      <c r="D242" s="38" t="s">
        <v>764</v>
      </c>
      <c r="E242" s="38" t="s">
        <v>30</v>
      </c>
      <c r="F242" s="38" t="s">
        <v>31</v>
      </c>
      <c r="G242" s="50" t="s">
        <v>760</v>
      </c>
      <c r="H242" s="42" t="s">
        <v>12</v>
      </c>
      <c r="I242" s="43"/>
      <c r="J242" s="41" t="n">
        <v>1</v>
      </c>
      <c r="K242" s="41" t="n">
        <v>229</v>
      </c>
      <c r="P242" s="22"/>
    </row>
    <row r="243" customFormat="false" ht="25.5" hidden="false" customHeight="true" outlineLevel="0" collapsed="false">
      <c r="A243" s="36" t="s">
        <v>786</v>
      </c>
      <c r="B243" s="37" t="s">
        <v>787</v>
      </c>
      <c r="C243" s="38" t="s">
        <v>788</v>
      </c>
      <c r="D243" s="38" t="s">
        <v>764</v>
      </c>
      <c r="E243" s="38" t="s">
        <v>30</v>
      </c>
      <c r="F243" s="38" t="s">
        <v>31</v>
      </c>
      <c r="G243" s="50" t="s">
        <v>760</v>
      </c>
      <c r="H243" s="42" t="s">
        <v>12</v>
      </c>
      <c r="I243" s="43"/>
      <c r="J243" s="41" t="n">
        <v>1</v>
      </c>
      <c r="K243" s="41" t="n">
        <v>230</v>
      </c>
      <c r="P243" s="22"/>
    </row>
    <row r="244" customFormat="false" ht="25.5" hidden="false" customHeight="true" outlineLevel="0" collapsed="false">
      <c r="A244" s="36" t="s">
        <v>789</v>
      </c>
      <c r="B244" s="37" t="s">
        <v>790</v>
      </c>
      <c r="C244" s="38" t="s">
        <v>791</v>
      </c>
      <c r="D244" s="38" t="s">
        <v>764</v>
      </c>
      <c r="E244" s="38" t="s">
        <v>30</v>
      </c>
      <c r="F244" s="38" t="s">
        <v>31</v>
      </c>
      <c r="G244" s="50" t="s">
        <v>760</v>
      </c>
      <c r="H244" s="42" t="s">
        <v>12</v>
      </c>
      <c r="I244" s="43"/>
      <c r="J244" s="41" t="n">
        <v>1</v>
      </c>
      <c r="K244" s="41" t="n">
        <v>231</v>
      </c>
      <c r="P244" s="22"/>
    </row>
    <row r="245" customFormat="false" ht="25.5" hidden="false" customHeight="true" outlineLevel="0" collapsed="false">
      <c r="A245" s="36" t="s">
        <v>792</v>
      </c>
      <c r="B245" s="37" t="s">
        <v>793</v>
      </c>
      <c r="C245" s="38" t="s">
        <v>794</v>
      </c>
      <c r="D245" s="38" t="s">
        <v>764</v>
      </c>
      <c r="E245" s="38" t="s">
        <v>30</v>
      </c>
      <c r="F245" s="38" t="s">
        <v>31</v>
      </c>
      <c r="G245" s="50" t="s">
        <v>760</v>
      </c>
      <c r="H245" s="42" t="s">
        <v>12</v>
      </c>
      <c r="I245" s="43"/>
      <c r="J245" s="41" t="n">
        <v>1</v>
      </c>
      <c r="K245" s="41" t="n">
        <v>232</v>
      </c>
      <c r="P245" s="22"/>
    </row>
    <row r="246" customFormat="false" ht="25.5" hidden="false" customHeight="true" outlineLevel="0" collapsed="false">
      <c r="A246" s="36" t="s">
        <v>795</v>
      </c>
      <c r="B246" s="37" t="s">
        <v>796</v>
      </c>
      <c r="C246" s="38" t="s">
        <v>797</v>
      </c>
      <c r="D246" s="38" t="s">
        <v>764</v>
      </c>
      <c r="E246" s="38" t="s">
        <v>30</v>
      </c>
      <c r="F246" s="38" t="s">
        <v>31</v>
      </c>
      <c r="G246" s="50" t="s">
        <v>760</v>
      </c>
      <c r="H246" s="42" t="s">
        <v>12</v>
      </c>
      <c r="I246" s="43"/>
      <c r="J246" s="41" t="n">
        <v>1</v>
      </c>
      <c r="K246" s="41" t="n">
        <v>233</v>
      </c>
      <c r="P246" s="22"/>
    </row>
    <row r="247" customFormat="false" ht="25.5" hidden="false" customHeight="true" outlineLevel="0" collapsed="false">
      <c r="A247" s="36" t="s">
        <v>798</v>
      </c>
      <c r="B247" s="37" t="s">
        <v>799</v>
      </c>
      <c r="C247" s="38" t="s">
        <v>800</v>
      </c>
      <c r="D247" s="38" t="s">
        <v>764</v>
      </c>
      <c r="E247" s="38" t="s">
        <v>30</v>
      </c>
      <c r="F247" s="38" t="s">
        <v>31</v>
      </c>
      <c r="G247" s="50" t="s">
        <v>760</v>
      </c>
      <c r="H247" s="42" t="s">
        <v>12</v>
      </c>
      <c r="I247" s="43"/>
      <c r="J247" s="41" t="n">
        <v>1</v>
      </c>
      <c r="K247" s="41" t="n">
        <v>234</v>
      </c>
      <c r="P247" s="22"/>
    </row>
    <row r="248" customFormat="false" ht="25.5" hidden="false" customHeight="true" outlineLevel="0" collapsed="false">
      <c r="A248" s="36" t="s">
        <v>801</v>
      </c>
      <c r="B248" s="37" t="s">
        <v>802</v>
      </c>
      <c r="C248" s="38" t="s">
        <v>803</v>
      </c>
      <c r="D248" s="38" t="s">
        <v>764</v>
      </c>
      <c r="E248" s="38" t="s">
        <v>30</v>
      </c>
      <c r="F248" s="38" t="s">
        <v>31</v>
      </c>
      <c r="G248" s="50" t="s">
        <v>760</v>
      </c>
      <c r="H248" s="42" t="s">
        <v>12</v>
      </c>
      <c r="I248" s="43"/>
      <c r="J248" s="41" t="n">
        <v>1</v>
      </c>
      <c r="K248" s="41" t="n">
        <v>235</v>
      </c>
      <c r="P248" s="22"/>
    </row>
    <row r="249" customFormat="false" ht="25.5" hidden="false" customHeight="true" outlineLevel="0" collapsed="false">
      <c r="A249" s="36" t="s">
        <v>804</v>
      </c>
      <c r="B249" s="37" t="s">
        <v>805</v>
      </c>
      <c r="C249" s="38" t="s">
        <v>806</v>
      </c>
      <c r="D249" s="38" t="s">
        <v>764</v>
      </c>
      <c r="E249" s="38" t="s">
        <v>30</v>
      </c>
      <c r="F249" s="38" t="s">
        <v>31</v>
      </c>
      <c r="G249" s="50" t="s">
        <v>760</v>
      </c>
      <c r="H249" s="42" t="s">
        <v>12</v>
      </c>
      <c r="I249" s="43"/>
      <c r="J249" s="41" t="n">
        <v>1</v>
      </c>
      <c r="K249" s="41" t="n">
        <v>236</v>
      </c>
      <c r="P249" s="22"/>
    </row>
    <row r="250" customFormat="false" ht="25.5" hidden="false" customHeight="true" outlineLevel="0" collapsed="false">
      <c r="A250" s="36" t="s">
        <v>807</v>
      </c>
      <c r="B250" s="37" t="s">
        <v>808</v>
      </c>
      <c r="C250" s="38" t="s">
        <v>809</v>
      </c>
      <c r="D250" s="38" t="s">
        <v>764</v>
      </c>
      <c r="E250" s="38" t="s">
        <v>30</v>
      </c>
      <c r="F250" s="38" t="s">
        <v>31</v>
      </c>
      <c r="G250" s="50" t="s">
        <v>760</v>
      </c>
      <c r="H250" s="42" t="s">
        <v>12</v>
      </c>
      <c r="I250" s="43"/>
      <c r="J250" s="41" t="n">
        <v>1</v>
      </c>
      <c r="K250" s="41" t="n">
        <v>237</v>
      </c>
      <c r="P250" s="22"/>
    </row>
    <row r="251" customFormat="false" ht="25.5" hidden="false" customHeight="true" outlineLevel="0" collapsed="false">
      <c r="A251" s="36" t="s">
        <v>810</v>
      </c>
      <c r="B251" s="37" t="s">
        <v>811</v>
      </c>
      <c r="C251" s="38" t="s">
        <v>812</v>
      </c>
      <c r="D251" s="38" t="s">
        <v>764</v>
      </c>
      <c r="E251" s="38" t="s">
        <v>30</v>
      </c>
      <c r="F251" s="38" t="s">
        <v>31</v>
      </c>
      <c r="G251" s="50" t="s">
        <v>760</v>
      </c>
      <c r="H251" s="42" t="s">
        <v>12</v>
      </c>
      <c r="I251" s="43"/>
      <c r="J251" s="41" t="n">
        <v>1</v>
      </c>
      <c r="K251" s="41" t="n">
        <v>238</v>
      </c>
      <c r="P251" s="22"/>
    </row>
    <row r="252" customFormat="false" ht="25.5" hidden="false" customHeight="true" outlineLevel="0" collapsed="false">
      <c r="A252" s="36" t="s">
        <v>813</v>
      </c>
      <c r="B252" s="37" t="s">
        <v>814</v>
      </c>
      <c r="C252" s="38" t="s">
        <v>815</v>
      </c>
      <c r="D252" s="38" t="s">
        <v>764</v>
      </c>
      <c r="E252" s="38" t="s">
        <v>30</v>
      </c>
      <c r="F252" s="38" t="s">
        <v>31</v>
      </c>
      <c r="G252" s="50" t="s">
        <v>760</v>
      </c>
      <c r="H252" s="42" t="s">
        <v>12</v>
      </c>
      <c r="I252" s="43"/>
      <c r="J252" s="41" t="n">
        <v>1</v>
      </c>
      <c r="K252" s="41" t="n">
        <v>239</v>
      </c>
      <c r="P252" s="22"/>
    </row>
    <row r="253" customFormat="false" ht="25.5" hidden="false" customHeight="true" outlineLevel="0" collapsed="false">
      <c r="A253" s="36" t="s">
        <v>816</v>
      </c>
      <c r="B253" s="37" t="s">
        <v>817</v>
      </c>
      <c r="C253" s="38" t="s">
        <v>818</v>
      </c>
      <c r="D253" s="38" t="s">
        <v>764</v>
      </c>
      <c r="E253" s="38" t="s">
        <v>30</v>
      </c>
      <c r="F253" s="38" t="s">
        <v>31</v>
      </c>
      <c r="G253" s="50" t="s">
        <v>760</v>
      </c>
      <c r="H253" s="42" t="s">
        <v>12</v>
      </c>
      <c r="I253" s="43"/>
      <c r="J253" s="41" t="n">
        <v>1</v>
      </c>
      <c r="K253" s="41" t="n">
        <v>240</v>
      </c>
      <c r="P253" s="22"/>
    </row>
    <row r="254" customFormat="false" ht="25.5" hidden="false" customHeight="true" outlineLevel="0" collapsed="false">
      <c r="A254" s="36" t="s">
        <v>819</v>
      </c>
      <c r="B254" s="37" t="s">
        <v>820</v>
      </c>
      <c r="C254" s="38" t="s">
        <v>821</v>
      </c>
      <c r="D254" s="38" t="s">
        <v>764</v>
      </c>
      <c r="E254" s="38" t="s">
        <v>30</v>
      </c>
      <c r="F254" s="38" t="s">
        <v>31</v>
      </c>
      <c r="G254" s="50" t="s">
        <v>760</v>
      </c>
      <c r="H254" s="42" t="s">
        <v>12</v>
      </c>
      <c r="I254" s="43"/>
      <c r="J254" s="41" t="n">
        <v>1</v>
      </c>
      <c r="K254" s="41" t="n">
        <v>241</v>
      </c>
      <c r="P254" s="22"/>
    </row>
    <row r="255" customFormat="false" ht="25.5" hidden="false" customHeight="true" outlineLevel="0" collapsed="false">
      <c r="A255" s="36" t="s">
        <v>822</v>
      </c>
      <c r="B255" s="37" t="s">
        <v>823</v>
      </c>
      <c r="C255" s="38" t="s">
        <v>824</v>
      </c>
      <c r="D255" s="38" t="s">
        <v>764</v>
      </c>
      <c r="E255" s="38" t="s">
        <v>30</v>
      </c>
      <c r="F255" s="38" t="s">
        <v>31</v>
      </c>
      <c r="G255" s="50" t="s">
        <v>760</v>
      </c>
      <c r="H255" s="42" t="s">
        <v>12</v>
      </c>
      <c r="I255" s="43"/>
      <c r="J255" s="41" t="n">
        <v>1</v>
      </c>
      <c r="K255" s="41" t="n">
        <v>242</v>
      </c>
      <c r="P255" s="22"/>
    </row>
    <row r="256" customFormat="false" ht="25.5" hidden="false" customHeight="true" outlineLevel="0" collapsed="false">
      <c r="A256" s="36" t="s">
        <v>825</v>
      </c>
      <c r="B256" s="37" t="s">
        <v>826</v>
      </c>
      <c r="C256" s="38" t="s">
        <v>827</v>
      </c>
      <c r="D256" s="38" t="s">
        <v>764</v>
      </c>
      <c r="E256" s="38" t="s">
        <v>30</v>
      </c>
      <c r="F256" s="38" t="s">
        <v>31</v>
      </c>
      <c r="G256" s="50" t="s">
        <v>760</v>
      </c>
      <c r="H256" s="42" t="s">
        <v>12</v>
      </c>
      <c r="I256" s="43"/>
      <c r="J256" s="41" t="n">
        <v>1</v>
      </c>
      <c r="K256" s="41" t="n">
        <v>243</v>
      </c>
      <c r="P256" s="22"/>
    </row>
    <row r="257" customFormat="false" ht="25.5" hidden="false" customHeight="true" outlineLevel="0" collapsed="false">
      <c r="A257" s="36" t="s">
        <v>828</v>
      </c>
      <c r="B257" s="37" t="s">
        <v>829</v>
      </c>
      <c r="C257" s="38" t="s">
        <v>830</v>
      </c>
      <c r="D257" s="38" t="s">
        <v>764</v>
      </c>
      <c r="E257" s="38" t="s">
        <v>30</v>
      </c>
      <c r="F257" s="38" t="s">
        <v>31</v>
      </c>
      <c r="G257" s="50" t="s">
        <v>760</v>
      </c>
      <c r="H257" s="42" t="s">
        <v>12</v>
      </c>
      <c r="I257" s="43"/>
      <c r="J257" s="41" t="n">
        <v>1</v>
      </c>
      <c r="K257" s="41" t="n">
        <v>244</v>
      </c>
      <c r="P257" s="22"/>
    </row>
    <row r="258" customFormat="false" ht="25.5" hidden="false" customHeight="true" outlineLevel="0" collapsed="false">
      <c r="A258" s="36" t="s">
        <v>831</v>
      </c>
      <c r="B258" s="37" t="s">
        <v>832</v>
      </c>
      <c r="C258" s="38" t="s">
        <v>833</v>
      </c>
      <c r="D258" s="38" t="s">
        <v>764</v>
      </c>
      <c r="E258" s="38" t="s">
        <v>30</v>
      </c>
      <c r="F258" s="38" t="s">
        <v>31</v>
      </c>
      <c r="G258" s="50" t="s">
        <v>760</v>
      </c>
      <c r="H258" s="42" t="s">
        <v>12</v>
      </c>
      <c r="I258" s="43"/>
      <c r="J258" s="41" t="n">
        <v>1</v>
      </c>
      <c r="K258" s="41" t="n">
        <v>245</v>
      </c>
      <c r="P258" s="22"/>
    </row>
    <row r="259" customFormat="false" ht="25.5" hidden="false" customHeight="true" outlineLevel="0" collapsed="false">
      <c r="A259" s="36" t="s">
        <v>834</v>
      </c>
      <c r="B259" s="37" t="s">
        <v>835</v>
      </c>
      <c r="C259" s="38" t="s">
        <v>836</v>
      </c>
      <c r="D259" s="38" t="s">
        <v>764</v>
      </c>
      <c r="E259" s="38" t="s">
        <v>30</v>
      </c>
      <c r="F259" s="38" t="s">
        <v>31</v>
      </c>
      <c r="G259" s="50" t="s">
        <v>760</v>
      </c>
      <c r="H259" s="42" t="s">
        <v>12</v>
      </c>
      <c r="I259" s="43"/>
      <c r="J259" s="41" t="n">
        <v>1</v>
      </c>
      <c r="K259" s="41" t="n">
        <v>246</v>
      </c>
      <c r="P259" s="22"/>
    </row>
    <row r="260" customFormat="false" ht="25.5" hidden="false" customHeight="true" outlineLevel="0" collapsed="false">
      <c r="A260" s="36" t="s">
        <v>837</v>
      </c>
      <c r="B260" s="37" t="s">
        <v>838</v>
      </c>
      <c r="C260" s="38" t="s">
        <v>839</v>
      </c>
      <c r="D260" s="38" t="s">
        <v>764</v>
      </c>
      <c r="E260" s="38" t="s">
        <v>30</v>
      </c>
      <c r="F260" s="38" t="s">
        <v>31</v>
      </c>
      <c r="G260" s="50" t="s">
        <v>760</v>
      </c>
      <c r="H260" s="42" t="s">
        <v>12</v>
      </c>
      <c r="I260" s="43"/>
      <c r="J260" s="41" t="n">
        <v>1</v>
      </c>
      <c r="K260" s="41" t="n">
        <v>247</v>
      </c>
      <c r="P260" s="22"/>
    </row>
    <row r="261" customFormat="false" ht="25.5" hidden="false" customHeight="true" outlineLevel="0" collapsed="false">
      <c r="A261" s="36" t="s">
        <v>840</v>
      </c>
      <c r="B261" s="37" t="s">
        <v>841</v>
      </c>
      <c r="C261" s="38" t="s">
        <v>842</v>
      </c>
      <c r="D261" s="38" t="s">
        <v>764</v>
      </c>
      <c r="E261" s="38" t="s">
        <v>30</v>
      </c>
      <c r="F261" s="38" t="s">
        <v>31</v>
      </c>
      <c r="G261" s="50" t="s">
        <v>760</v>
      </c>
      <c r="H261" s="42" t="s">
        <v>12</v>
      </c>
      <c r="I261" s="43"/>
      <c r="J261" s="41" t="n">
        <v>1</v>
      </c>
      <c r="K261" s="41" t="n">
        <v>248</v>
      </c>
      <c r="P261" s="22"/>
    </row>
    <row r="262" customFormat="false" ht="25.5" hidden="false" customHeight="true" outlineLevel="0" collapsed="false">
      <c r="A262" s="36" t="s">
        <v>843</v>
      </c>
      <c r="B262" s="37" t="s">
        <v>844</v>
      </c>
      <c r="C262" s="38" t="s">
        <v>845</v>
      </c>
      <c r="D262" s="38" t="s">
        <v>846</v>
      </c>
      <c r="E262" s="38" t="s">
        <v>30</v>
      </c>
      <c r="F262" s="38" t="s">
        <v>31</v>
      </c>
      <c r="G262" s="50" t="s">
        <v>760</v>
      </c>
      <c r="H262" s="42" t="s">
        <v>12</v>
      </c>
      <c r="I262" s="43"/>
      <c r="J262" s="41" t="n">
        <v>1</v>
      </c>
      <c r="K262" s="41" t="n">
        <v>249</v>
      </c>
      <c r="P262" s="22"/>
    </row>
    <row r="263" customFormat="false" ht="25.5" hidden="false" customHeight="true" outlineLevel="0" collapsed="false">
      <c r="A263" s="36" t="s">
        <v>847</v>
      </c>
      <c r="B263" s="37" t="s">
        <v>848</v>
      </c>
      <c r="C263" s="38" t="s">
        <v>849</v>
      </c>
      <c r="D263" s="38" t="s">
        <v>846</v>
      </c>
      <c r="E263" s="38" t="s">
        <v>30</v>
      </c>
      <c r="F263" s="38" t="s">
        <v>31</v>
      </c>
      <c r="G263" s="50" t="s">
        <v>760</v>
      </c>
      <c r="H263" s="42" t="s">
        <v>12</v>
      </c>
      <c r="I263" s="43"/>
      <c r="J263" s="41" t="n">
        <v>1</v>
      </c>
      <c r="K263" s="41" t="n">
        <v>250</v>
      </c>
      <c r="P263" s="22"/>
    </row>
    <row r="264" customFormat="false" ht="25.5" hidden="false" customHeight="true" outlineLevel="0" collapsed="false">
      <c r="A264" s="36" t="s">
        <v>850</v>
      </c>
      <c r="B264" s="37" t="s">
        <v>851</v>
      </c>
      <c r="C264" s="38" t="s">
        <v>852</v>
      </c>
      <c r="D264" s="38" t="s">
        <v>846</v>
      </c>
      <c r="E264" s="38" t="s">
        <v>30</v>
      </c>
      <c r="F264" s="38" t="s">
        <v>31</v>
      </c>
      <c r="G264" s="50" t="s">
        <v>760</v>
      </c>
      <c r="H264" s="42" t="s">
        <v>12</v>
      </c>
      <c r="I264" s="43"/>
      <c r="J264" s="41" t="n">
        <v>1</v>
      </c>
      <c r="K264" s="41" t="n">
        <v>251</v>
      </c>
      <c r="P264" s="22"/>
    </row>
    <row r="265" customFormat="false" ht="25.5" hidden="false" customHeight="true" outlineLevel="0" collapsed="false">
      <c r="A265" s="36" t="s">
        <v>853</v>
      </c>
      <c r="B265" s="37" t="s">
        <v>854</v>
      </c>
      <c r="C265" s="38" t="s">
        <v>855</v>
      </c>
      <c r="D265" s="38" t="s">
        <v>846</v>
      </c>
      <c r="E265" s="38" t="s">
        <v>30</v>
      </c>
      <c r="F265" s="38" t="s">
        <v>31</v>
      </c>
      <c r="G265" s="50" t="s">
        <v>760</v>
      </c>
      <c r="H265" s="42" t="s">
        <v>12</v>
      </c>
      <c r="I265" s="43"/>
      <c r="J265" s="41" t="n">
        <v>1</v>
      </c>
      <c r="K265" s="41" t="n">
        <v>252</v>
      </c>
      <c r="P265" s="22"/>
    </row>
    <row r="266" customFormat="false" ht="25.5" hidden="false" customHeight="true" outlineLevel="0" collapsed="false">
      <c r="A266" s="36" t="s">
        <v>856</v>
      </c>
      <c r="B266" s="37" t="s">
        <v>857</v>
      </c>
      <c r="C266" s="38" t="s">
        <v>858</v>
      </c>
      <c r="D266" s="38" t="s">
        <v>846</v>
      </c>
      <c r="E266" s="38" t="s">
        <v>30</v>
      </c>
      <c r="F266" s="38" t="s">
        <v>31</v>
      </c>
      <c r="G266" s="50" t="s">
        <v>760</v>
      </c>
      <c r="H266" s="42" t="s">
        <v>12</v>
      </c>
      <c r="I266" s="43"/>
      <c r="J266" s="41" t="n">
        <v>1</v>
      </c>
      <c r="K266" s="41" t="n">
        <v>253</v>
      </c>
      <c r="P266" s="22"/>
    </row>
    <row r="267" customFormat="false" ht="25.5" hidden="false" customHeight="true" outlineLevel="0" collapsed="false">
      <c r="A267" s="36" t="s">
        <v>859</v>
      </c>
      <c r="B267" s="37" t="s">
        <v>860</v>
      </c>
      <c r="C267" s="38" t="s">
        <v>861</v>
      </c>
      <c r="D267" s="38" t="s">
        <v>846</v>
      </c>
      <c r="E267" s="38" t="s">
        <v>30</v>
      </c>
      <c r="F267" s="38" t="s">
        <v>31</v>
      </c>
      <c r="G267" s="50" t="s">
        <v>760</v>
      </c>
      <c r="H267" s="42" t="s">
        <v>12</v>
      </c>
      <c r="I267" s="43"/>
      <c r="J267" s="41" t="n">
        <v>1</v>
      </c>
      <c r="K267" s="41" t="n">
        <v>254</v>
      </c>
      <c r="P267" s="22"/>
    </row>
    <row r="268" customFormat="false" ht="25.5" hidden="false" customHeight="true" outlineLevel="0" collapsed="false">
      <c r="A268" s="36" t="s">
        <v>862</v>
      </c>
      <c r="B268" s="37" t="s">
        <v>863</v>
      </c>
      <c r="C268" s="38" t="s">
        <v>864</v>
      </c>
      <c r="D268" s="38" t="s">
        <v>846</v>
      </c>
      <c r="E268" s="38" t="s">
        <v>30</v>
      </c>
      <c r="F268" s="38" t="s">
        <v>31</v>
      </c>
      <c r="G268" s="50" t="s">
        <v>760</v>
      </c>
      <c r="H268" s="42" t="s">
        <v>12</v>
      </c>
      <c r="I268" s="43"/>
      <c r="J268" s="41" t="n">
        <v>1</v>
      </c>
      <c r="K268" s="41" t="n">
        <v>255</v>
      </c>
      <c r="P268" s="22"/>
    </row>
    <row r="269" customFormat="false" ht="25.5" hidden="false" customHeight="true" outlineLevel="0" collapsed="false">
      <c r="A269" s="36" t="s">
        <v>865</v>
      </c>
      <c r="B269" s="37" t="s">
        <v>866</v>
      </c>
      <c r="C269" s="38" t="s">
        <v>867</v>
      </c>
      <c r="D269" s="38" t="s">
        <v>846</v>
      </c>
      <c r="E269" s="38" t="s">
        <v>30</v>
      </c>
      <c r="F269" s="38" t="s">
        <v>31</v>
      </c>
      <c r="G269" s="50" t="s">
        <v>760</v>
      </c>
      <c r="H269" s="42" t="s">
        <v>12</v>
      </c>
      <c r="I269" s="43"/>
      <c r="J269" s="41" t="n">
        <v>1</v>
      </c>
      <c r="K269" s="41" t="n">
        <v>256</v>
      </c>
      <c r="P269" s="22"/>
    </row>
    <row r="270" customFormat="false" ht="25.5" hidden="false" customHeight="true" outlineLevel="0" collapsed="false">
      <c r="A270" s="36" t="s">
        <v>868</v>
      </c>
      <c r="B270" s="37" t="s">
        <v>869</v>
      </c>
      <c r="C270" s="38" t="s">
        <v>870</v>
      </c>
      <c r="D270" s="38" t="s">
        <v>846</v>
      </c>
      <c r="E270" s="38" t="s">
        <v>30</v>
      </c>
      <c r="F270" s="38" t="s">
        <v>31</v>
      </c>
      <c r="G270" s="50" t="s">
        <v>760</v>
      </c>
      <c r="H270" s="42" t="s">
        <v>12</v>
      </c>
      <c r="I270" s="43"/>
      <c r="J270" s="41" t="n">
        <v>1</v>
      </c>
      <c r="K270" s="41" t="n">
        <v>257</v>
      </c>
      <c r="P270" s="22"/>
    </row>
    <row r="271" customFormat="false" ht="25.5" hidden="false" customHeight="true" outlineLevel="0" collapsed="false">
      <c r="A271" s="36" t="s">
        <v>871</v>
      </c>
      <c r="B271" s="37" t="s">
        <v>872</v>
      </c>
      <c r="C271" s="38" t="s">
        <v>873</v>
      </c>
      <c r="D271" s="38" t="s">
        <v>846</v>
      </c>
      <c r="E271" s="38" t="s">
        <v>30</v>
      </c>
      <c r="F271" s="38" t="s">
        <v>31</v>
      </c>
      <c r="G271" s="50" t="s">
        <v>760</v>
      </c>
      <c r="H271" s="42" t="s">
        <v>12</v>
      </c>
      <c r="I271" s="43"/>
      <c r="J271" s="41" t="n">
        <v>1</v>
      </c>
      <c r="K271" s="41" t="n">
        <v>258</v>
      </c>
      <c r="P271" s="22"/>
    </row>
    <row r="272" customFormat="false" ht="25.5" hidden="false" customHeight="true" outlineLevel="0" collapsed="false">
      <c r="A272" s="36" t="s">
        <v>874</v>
      </c>
      <c r="B272" s="37" t="s">
        <v>875</v>
      </c>
      <c r="C272" s="38" t="s">
        <v>876</v>
      </c>
      <c r="D272" s="38" t="s">
        <v>846</v>
      </c>
      <c r="E272" s="38" t="s">
        <v>30</v>
      </c>
      <c r="F272" s="38" t="s">
        <v>31</v>
      </c>
      <c r="G272" s="50" t="s">
        <v>760</v>
      </c>
      <c r="H272" s="42" t="s">
        <v>12</v>
      </c>
      <c r="I272" s="43"/>
      <c r="J272" s="41" t="n">
        <v>1</v>
      </c>
      <c r="K272" s="41" t="n">
        <v>259</v>
      </c>
      <c r="P272" s="22"/>
    </row>
    <row r="273" customFormat="false" ht="25.5" hidden="false" customHeight="true" outlineLevel="0" collapsed="false">
      <c r="A273" s="36" t="s">
        <v>877</v>
      </c>
      <c r="B273" s="37" t="s">
        <v>878</v>
      </c>
      <c r="C273" s="38" t="s">
        <v>879</v>
      </c>
      <c r="D273" s="38" t="s">
        <v>846</v>
      </c>
      <c r="E273" s="38" t="s">
        <v>30</v>
      </c>
      <c r="F273" s="38" t="s">
        <v>31</v>
      </c>
      <c r="G273" s="50" t="s">
        <v>760</v>
      </c>
      <c r="H273" s="42" t="s">
        <v>12</v>
      </c>
      <c r="I273" s="43"/>
      <c r="J273" s="41" t="n">
        <v>1</v>
      </c>
      <c r="K273" s="41" t="n">
        <v>260</v>
      </c>
      <c r="P273" s="22"/>
    </row>
    <row r="274" customFormat="false" ht="25.5" hidden="false" customHeight="true" outlineLevel="0" collapsed="false">
      <c r="A274" s="36" t="s">
        <v>880</v>
      </c>
      <c r="B274" s="37" t="s">
        <v>881</v>
      </c>
      <c r="C274" s="38" t="s">
        <v>882</v>
      </c>
      <c r="D274" s="38" t="s">
        <v>846</v>
      </c>
      <c r="E274" s="38" t="s">
        <v>30</v>
      </c>
      <c r="F274" s="38" t="s">
        <v>31</v>
      </c>
      <c r="G274" s="50" t="s">
        <v>760</v>
      </c>
      <c r="H274" s="42" t="s">
        <v>12</v>
      </c>
      <c r="I274" s="43"/>
      <c r="J274" s="41" t="n">
        <v>1</v>
      </c>
      <c r="K274" s="41" t="n">
        <v>261</v>
      </c>
      <c r="P274" s="22"/>
    </row>
    <row r="275" customFormat="false" ht="25.5" hidden="false" customHeight="true" outlineLevel="0" collapsed="false">
      <c r="A275" s="36" t="s">
        <v>883</v>
      </c>
      <c r="B275" s="37" t="s">
        <v>884</v>
      </c>
      <c r="C275" s="38" t="s">
        <v>885</v>
      </c>
      <c r="D275" s="38" t="s">
        <v>846</v>
      </c>
      <c r="E275" s="38" t="s">
        <v>30</v>
      </c>
      <c r="F275" s="38" t="s">
        <v>31</v>
      </c>
      <c r="G275" s="50" t="s">
        <v>760</v>
      </c>
      <c r="H275" s="42" t="s">
        <v>12</v>
      </c>
      <c r="I275" s="43"/>
      <c r="J275" s="41" t="n">
        <v>1</v>
      </c>
      <c r="K275" s="41" t="n">
        <v>262</v>
      </c>
      <c r="P275" s="22"/>
    </row>
    <row r="276" customFormat="false" ht="25.5" hidden="false" customHeight="true" outlineLevel="0" collapsed="false">
      <c r="A276" s="36" t="s">
        <v>886</v>
      </c>
      <c r="B276" s="37" t="s">
        <v>887</v>
      </c>
      <c r="C276" s="38" t="s">
        <v>888</v>
      </c>
      <c r="D276" s="38" t="s">
        <v>846</v>
      </c>
      <c r="E276" s="38" t="s">
        <v>30</v>
      </c>
      <c r="F276" s="38" t="s">
        <v>31</v>
      </c>
      <c r="G276" s="50" t="s">
        <v>760</v>
      </c>
      <c r="H276" s="42" t="s">
        <v>12</v>
      </c>
      <c r="I276" s="43"/>
      <c r="J276" s="41" t="n">
        <v>1</v>
      </c>
      <c r="K276" s="41" t="n">
        <v>263</v>
      </c>
      <c r="P276" s="22"/>
    </row>
    <row r="277" customFormat="false" ht="25.5" hidden="false" customHeight="true" outlineLevel="0" collapsed="false">
      <c r="A277" s="36" t="s">
        <v>889</v>
      </c>
      <c r="B277" s="37" t="s">
        <v>890</v>
      </c>
      <c r="C277" s="38" t="s">
        <v>891</v>
      </c>
      <c r="D277" s="38" t="s">
        <v>846</v>
      </c>
      <c r="E277" s="38" t="s">
        <v>30</v>
      </c>
      <c r="F277" s="38" t="s">
        <v>31</v>
      </c>
      <c r="G277" s="50" t="s">
        <v>760</v>
      </c>
      <c r="H277" s="42" t="s">
        <v>12</v>
      </c>
      <c r="I277" s="43"/>
      <c r="J277" s="41" t="n">
        <v>1</v>
      </c>
      <c r="K277" s="41" t="n">
        <v>264</v>
      </c>
      <c r="P277" s="22"/>
    </row>
    <row r="278" customFormat="false" ht="25.5" hidden="false" customHeight="true" outlineLevel="0" collapsed="false">
      <c r="A278" s="36" t="s">
        <v>892</v>
      </c>
      <c r="B278" s="37" t="s">
        <v>893</v>
      </c>
      <c r="C278" s="38" t="s">
        <v>894</v>
      </c>
      <c r="D278" s="38" t="s">
        <v>846</v>
      </c>
      <c r="E278" s="38" t="s">
        <v>30</v>
      </c>
      <c r="F278" s="38" t="s">
        <v>31</v>
      </c>
      <c r="G278" s="50" t="s">
        <v>760</v>
      </c>
      <c r="H278" s="42" t="s">
        <v>12</v>
      </c>
      <c r="I278" s="43"/>
      <c r="J278" s="41" t="n">
        <v>1</v>
      </c>
      <c r="K278" s="41" t="n">
        <v>265</v>
      </c>
      <c r="P278" s="22"/>
    </row>
    <row r="279" customFormat="false" ht="25.5" hidden="false" customHeight="true" outlineLevel="0" collapsed="false">
      <c r="A279" s="36" t="s">
        <v>895</v>
      </c>
      <c r="B279" s="37" t="s">
        <v>896</v>
      </c>
      <c r="C279" s="38" t="s">
        <v>897</v>
      </c>
      <c r="D279" s="38" t="s">
        <v>846</v>
      </c>
      <c r="E279" s="38" t="s">
        <v>30</v>
      </c>
      <c r="F279" s="38" t="s">
        <v>31</v>
      </c>
      <c r="G279" s="50" t="s">
        <v>760</v>
      </c>
      <c r="H279" s="42" t="s">
        <v>12</v>
      </c>
      <c r="I279" s="43"/>
      <c r="J279" s="41" t="n">
        <v>1</v>
      </c>
      <c r="K279" s="41" t="n">
        <v>266</v>
      </c>
      <c r="P279" s="22"/>
    </row>
    <row r="280" customFormat="false" ht="25.5" hidden="false" customHeight="true" outlineLevel="0" collapsed="false">
      <c r="A280" s="36" t="s">
        <v>898</v>
      </c>
      <c r="B280" s="37" t="s">
        <v>899</v>
      </c>
      <c r="C280" s="38" t="s">
        <v>900</v>
      </c>
      <c r="D280" s="38" t="s">
        <v>846</v>
      </c>
      <c r="E280" s="38" t="s">
        <v>30</v>
      </c>
      <c r="F280" s="38" t="s">
        <v>31</v>
      </c>
      <c r="G280" s="50" t="s">
        <v>760</v>
      </c>
      <c r="H280" s="42" t="s">
        <v>12</v>
      </c>
      <c r="I280" s="43"/>
      <c r="J280" s="41" t="n">
        <v>1</v>
      </c>
      <c r="K280" s="41" t="n">
        <v>267</v>
      </c>
      <c r="P280" s="22"/>
    </row>
    <row r="281" customFormat="false" ht="25.5" hidden="false" customHeight="true" outlineLevel="0" collapsed="false">
      <c r="A281" s="36" t="s">
        <v>901</v>
      </c>
      <c r="B281" s="37" t="s">
        <v>902</v>
      </c>
      <c r="C281" s="38" t="s">
        <v>903</v>
      </c>
      <c r="D281" s="38" t="s">
        <v>846</v>
      </c>
      <c r="E281" s="38" t="s">
        <v>30</v>
      </c>
      <c r="F281" s="38" t="s">
        <v>31</v>
      </c>
      <c r="G281" s="50" t="s">
        <v>760</v>
      </c>
      <c r="H281" s="42" t="s">
        <v>12</v>
      </c>
      <c r="I281" s="43"/>
      <c r="J281" s="41" t="n">
        <v>1</v>
      </c>
      <c r="K281" s="41" t="n">
        <v>268</v>
      </c>
      <c r="P281" s="22"/>
    </row>
    <row r="282" customFormat="false" ht="25.5" hidden="false" customHeight="true" outlineLevel="0" collapsed="false">
      <c r="A282" s="36" t="s">
        <v>904</v>
      </c>
      <c r="B282" s="37" t="s">
        <v>905</v>
      </c>
      <c r="C282" s="38" t="s">
        <v>906</v>
      </c>
      <c r="D282" s="38" t="s">
        <v>846</v>
      </c>
      <c r="E282" s="38" t="s">
        <v>30</v>
      </c>
      <c r="F282" s="38" t="s">
        <v>31</v>
      </c>
      <c r="G282" s="50" t="s">
        <v>760</v>
      </c>
      <c r="H282" s="42" t="s">
        <v>12</v>
      </c>
      <c r="I282" s="43"/>
      <c r="J282" s="41" t="n">
        <v>1</v>
      </c>
      <c r="K282" s="41" t="n">
        <v>269</v>
      </c>
      <c r="P282" s="22"/>
    </row>
    <row r="283" customFormat="false" ht="25.5" hidden="false" customHeight="true" outlineLevel="0" collapsed="false">
      <c r="A283" s="36" t="s">
        <v>907</v>
      </c>
      <c r="B283" s="37" t="s">
        <v>908</v>
      </c>
      <c r="C283" s="38" t="s">
        <v>909</v>
      </c>
      <c r="D283" s="38" t="s">
        <v>846</v>
      </c>
      <c r="E283" s="38" t="s">
        <v>30</v>
      </c>
      <c r="F283" s="38" t="s">
        <v>31</v>
      </c>
      <c r="G283" s="50" t="s">
        <v>760</v>
      </c>
      <c r="H283" s="42" t="s">
        <v>12</v>
      </c>
      <c r="I283" s="43"/>
      <c r="J283" s="41" t="n">
        <v>1</v>
      </c>
      <c r="K283" s="41" t="n">
        <v>270</v>
      </c>
      <c r="P283" s="22"/>
    </row>
    <row r="284" customFormat="false" ht="25.5" hidden="false" customHeight="true" outlineLevel="0" collapsed="false">
      <c r="A284" s="36" t="s">
        <v>910</v>
      </c>
      <c r="B284" s="37" t="s">
        <v>911</v>
      </c>
      <c r="C284" s="38" t="s">
        <v>912</v>
      </c>
      <c r="D284" s="38" t="s">
        <v>846</v>
      </c>
      <c r="E284" s="38" t="s">
        <v>30</v>
      </c>
      <c r="F284" s="38" t="s">
        <v>31</v>
      </c>
      <c r="G284" s="50" t="s">
        <v>760</v>
      </c>
      <c r="H284" s="42" t="s">
        <v>12</v>
      </c>
      <c r="I284" s="43"/>
      <c r="J284" s="41" t="n">
        <v>1</v>
      </c>
      <c r="K284" s="41" t="n">
        <v>271</v>
      </c>
      <c r="P284" s="22"/>
    </row>
    <row r="285" customFormat="false" ht="25.5" hidden="false" customHeight="true" outlineLevel="0" collapsed="false">
      <c r="A285" s="36" t="s">
        <v>913</v>
      </c>
      <c r="B285" s="37" t="s">
        <v>914</v>
      </c>
      <c r="C285" s="38" t="s">
        <v>915</v>
      </c>
      <c r="D285" s="38" t="s">
        <v>846</v>
      </c>
      <c r="E285" s="38" t="s">
        <v>30</v>
      </c>
      <c r="F285" s="38" t="s">
        <v>31</v>
      </c>
      <c r="G285" s="50" t="s">
        <v>760</v>
      </c>
      <c r="H285" s="42" t="s">
        <v>12</v>
      </c>
      <c r="I285" s="43"/>
      <c r="J285" s="41" t="n">
        <v>1</v>
      </c>
      <c r="K285" s="41" t="n">
        <v>272</v>
      </c>
      <c r="P285" s="22"/>
    </row>
    <row r="286" customFormat="false" ht="25.5" hidden="false" customHeight="true" outlineLevel="0" collapsed="false">
      <c r="A286" s="36" t="s">
        <v>916</v>
      </c>
      <c r="B286" s="37" t="s">
        <v>917</v>
      </c>
      <c r="C286" s="38" t="s">
        <v>918</v>
      </c>
      <c r="D286" s="38" t="s">
        <v>846</v>
      </c>
      <c r="E286" s="38" t="s">
        <v>30</v>
      </c>
      <c r="F286" s="38" t="s">
        <v>31</v>
      </c>
      <c r="G286" s="50" t="s">
        <v>760</v>
      </c>
      <c r="H286" s="42" t="s">
        <v>12</v>
      </c>
      <c r="I286" s="43"/>
      <c r="J286" s="41" t="n">
        <v>1</v>
      </c>
      <c r="K286" s="41" t="n">
        <v>273</v>
      </c>
      <c r="P286" s="22"/>
    </row>
    <row r="287" customFormat="false" ht="25.5" hidden="false" customHeight="true" outlineLevel="0" collapsed="false">
      <c r="A287" s="36" t="s">
        <v>919</v>
      </c>
      <c r="B287" s="37" t="s">
        <v>920</v>
      </c>
      <c r="C287" s="38" t="s">
        <v>921</v>
      </c>
      <c r="D287" s="38" t="s">
        <v>846</v>
      </c>
      <c r="E287" s="38" t="s">
        <v>30</v>
      </c>
      <c r="F287" s="38" t="s">
        <v>31</v>
      </c>
      <c r="G287" s="50" t="s">
        <v>760</v>
      </c>
      <c r="H287" s="42" t="s">
        <v>12</v>
      </c>
      <c r="I287" s="43"/>
      <c r="J287" s="41" t="n">
        <v>1</v>
      </c>
      <c r="K287" s="41" t="n">
        <v>274</v>
      </c>
      <c r="P287" s="22"/>
    </row>
    <row r="288" customFormat="false" ht="25.5" hidden="false" customHeight="true" outlineLevel="0" collapsed="false">
      <c r="A288" s="36" t="s">
        <v>922</v>
      </c>
      <c r="B288" s="37" t="s">
        <v>923</v>
      </c>
      <c r="C288" s="38" t="s">
        <v>924</v>
      </c>
      <c r="D288" s="38" t="s">
        <v>846</v>
      </c>
      <c r="E288" s="38" t="s">
        <v>30</v>
      </c>
      <c r="F288" s="38" t="s">
        <v>31</v>
      </c>
      <c r="G288" s="50" t="s">
        <v>760</v>
      </c>
      <c r="H288" s="42" t="s">
        <v>12</v>
      </c>
      <c r="I288" s="43"/>
      <c r="J288" s="41" t="n">
        <v>1</v>
      </c>
      <c r="K288" s="41" t="n">
        <v>275</v>
      </c>
      <c r="P288" s="22"/>
    </row>
    <row r="289" customFormat="false" ht="25.5" hidden="false" customHeight="true" outlineLevel="0" collapsed="false">
      <c r="A289" s="36" t="s">
        <v>925</v>
      </c>
      <c r="B289" s="37" t="s">
        <v>926</v>
      </c>
      <c r="C289" s="38" t="s">
        <v>927</v>
      </c>
      <c r="D289" s="38" t="s">
        <v>846</v>
      </c>
      <c r="E289" s="38" t="s">
        <v>30</v>
      </c>
      <c r="F289" s="38" t="s">
        <v>31</v>
      </c>
      <c r="G289" s="50" t="s">
        <v>760</v>
      </c>
      <c r="H289" s="42" t="s">
        <v>12</v>
      </c>
      <c r="I289" s="43"/>
      <c r="J289" s="41" t="n">
        <v>1</v>
      </c>
      <c r="K289" s="41" t="n">
        <v>276</v>
      </c>
      <c r="P289" s="22"/>
    </row>
    <row r="290" customFormat="false" ht="25.5" hidden="false" customHeight="true" outlineLevel="0" collapsed="false">
      <c r="A290" s="36" t="s">
        <v>928</v>
      </c>
      <c r="B290" s="37" t="s">
        <v>929</v>
      </c>
      <c r="C290" s="38" t="s">
        <v>930</v>
      </c>
      <c r="D290" s="38" t="s">
        <v>846</v>
      </c>
      <c r="E290" s="38" t="s">
        <v>30</v>
      </c>
      <c r="F290" s="38" t="s">
        <v>31</v>
      </c>
      <c r="G290" s="50" t="s">
        <v>760</v>
      </c>
      <c r="H290" s="42" t="s">
        <v>12</v>
      </c>
      <c r="I290" s="43"/>
      <c r="J290" s="41" t="n">
        <v>1</v>
      </c>
      <c r="K290" s="41" t="n">
        <v>277</v>
      </c>
      <c r="P290" s="22"/>
    </row>
    <row r="291" customFormat="false" ht="25.5" hidden="false" customHeight="true" outlineLevel="0" collapsed="false">
      <c r="A291" s="36" t="s">
        <v>931</v>
      </c>
      <c r="B291" s="37" t="s">
        <v>932</v>
      </c>
      <c r="C291" s="38" t="s">
        <v>933</v>
      </c>
      <c r="D291" s="38" t="s">
        <v>846</v>
      </c>
      <c r="E291" s="38" t="s">
        <v>30</v>
      </c>
      <c r="F291" s="38" t="s">
        <v>31</v>
      </c>
      <c r="G291" s="50" t="s">
        <v>760</v>
      </c>
      <c r="H291" s="42" t="s">
        <v>12</v>
      </c>
      <c r="I291" s="43"/>
      <c r="J291" s="41" t="n">
        <v>1</v>
      </c>
      <c r="K291" s="41" t="n">
        <v>278</v>
      </c>
      <c r="P291" s="22"/>
    </row>
    <row r="292" customFormat="false" ht="25.5" hidden="false" customHeight="true" outlineLevel="0" collapsed="false">
      <c r="A292" s="36" t="s">
        <v>934</v>
      </c>
      <c r="B292" s="37" t="s">
        <v>935</v>
      </c>
      <c r="C292" s="38" t="s">
        <v>936</v>
      </c>
      <c r="D292" s="38" t="s">
        <v>846</v>
      </c>
      <c r="E292" s="38" t="s">
        <v>30</v>
      </c>
      <c r="F292" s="38" t="s">
        <v>31</v>
      </c>
      <c r="G292" s="50" t="s">
        <v>760</v>
      </c>
      <c r="H292" s="42" t="s">
        <v>12</v>
      </c>
      <c r="I292" s="43"/>
      <c r="J292" s="41" t="n">
        <v>1</v>
      </c>
      <c r="K292" s="41" t="n">
        <v>279</v>
      </c>
      <c r="P292" s="22"/>
    </row>
    <row r="293" customFormat="false" ht="25.5" hidden="false" customHeight="true" outlineLevel="0" collapsed="false">
      <c r="A293" s="36" t="s">
        <v>937</v>
      </c>
      <c r="B293" s="37" t="s">
        <v>938</v>
      </c>
      <c r="C293" s="38" t="s">
        <v>939</v>
      </c>
      <c r="D293" s="38" t="s">
        <v>846</v>
      </c>
      <c r="E293" s="38" t="s">
        <v>30</v>
      </c>
      <c r="F293" s="38" t="s">
        <v>31</v>
      </c>
      <c r="G293" s="50" t="s">
        <v>760</v>
      </c>
      <c r="H293" s="42" t="s">
        <v>12</v>
      </c>
      <c r="I293" s="43"/>
      <c r="J293" s="41" t="n">
        <v>1</v>
      </c>
      <c r="K293" s="41" t="n">
        <v>280</v>
      </c>
      <c r="P293" s="22"/>
    </row>
    <row r="294" customFormat="false" ht="25.5" hidden="false" customHeight="true" outlineLevel="0" collapsed="false">
      <c r="A294" s="36" t="s">
        <v>940</v>
      </c>
      <c r="B294" s="37" t="s">
        <v>941</v>
      </c>
      <c r="C294" s="38" t="s">
        <v>942</v>
      </c>
      <c r="D294" s="38" t="s">
        <v>846</v>
      </c>
      <c r="E294" s="38" t="s">
        <v>30</v>
      </c>
      <c r="F294" s="38" t="s">
        <v>31</v>
      </c>
      <c r="G294" s="50" t="s">
        <v>760</v>
      </c>
      <c r="H294" s="42" t="s">
        <v>12</v>
      </c>
      <c r="I294" s="43"/>
      <c r="J294" s="41" t="n">
        <v>1</v>
      </c>
      <c r="K294" s="41" t="n">
        <v>281</v>
      </c>
      <c r="P294" s="22"/>
    </row>
    <row r="295" customFormat="false" ht="25.5" hidden="false" customHeight="true" outlineLevel="0" collapsed="false">
      <c r="A295" s="36" t="s">
        <v>943</v>
      </c>
      <c r="B295" s="37" t="s">
        <v>944</v>
      </c>
      <c r="C295" s="38" t="s">
        <v>945</v>
      </c>
      <c r="D295" s="38" t="s">
        <v>846</v>
      </c>
      <c r="E295" s="38" t="s">
        <v>30</v>
      </c>
      <c r="F295" s="38" t="s">
        <v>31</v>
      </c>
      <c r="G295" s="50" t="s">
        <v>489</v>
      </c>
      <c r="H295" s="42" t="s">
        <v>12</v>
      </c>
      <c r="I295" s="43"/>
      <c r="J295" s="41" t="n">
        <v>1</v>
      </c>
      <c r="K295" s="41" t="n">
        <v>282</v>
      </c>
      <c r="P295" s="22"/>
    </row>
    <row r="296" customFormat="false" ht="25.5" hidden="false" customHeight="true" outlineLevel="0" collapsed="false">
      <c r="A296" s="36" t="s">
        <v>946</v>
      </c>
      <c r="B296" s="37" t="s">
        <v>947</v>
      </c>
      <c r="C296" s="38" t="s">
        <v>948</v>
      </c>
      <c r="D296" s="38" t="s">
        <v>846</v>
      </c>
      <c r="E296" s="38" t="s">
        <v>30</v>
      </c>
      <c r="F296" s="38" t="s">
        <v>31</v>
      </c>
      <c r="G296" s="50" t="s">
        <v>949</v>
      </c>
      <c r="H296" s="53" t="n">
        <v>46796</v>
      </c>
      <c r="I296" s="43"/>
      <c r="J296" s="41" t="n">
        <v>1</v>
      </c>
      <c r="K296" s="41" t="n">
        <v>283</v>
      </c>
      <c r="P296" s="22"/>
    </row>
    <row r="297" customFormat="false" ht="25.5" hidden="false" customHeight="true" outlineLevel="0" collapsed="false">
      <c r="A297" s="36" t="s">
        <v>950</v>
      </c>
      <c r="B297" s="37" t="s">
        <v>951</v>
      </c>
      <c r="C297" s="38" t="s">
        <v>952</v>
      </c>
      <c r="D297" s="38" t="s">
        <v>846</v>
      </c>
      <c r="E297" s="38" t="s">
        <v>30</v>
      </c>
      <c r="F297" s="38" t="s">
        <v>31</v>
      </c>
      <c r="G297" s="50" t="s">
        <v>489</v>
      </c>
      <c r="H297" s="42" t="s">
        <v>12</v>
      </c>
      <c r="I297" s="43"/>
      <c r="J297" s="41" t="n">
        <v>1</v>
      </c>
      <c r="K297" s="41" t="n">
        <v>284</v>
      </c>
      <c r="P297" s="22"/>
    </row>
    <row r="298" customFormat="false" ht="25.5" hidden="false" customHeight="true" outlineLevel="0" collapsed="false">
      <c r="A298" s="36" t="s">
        <v>953</v>
      </c>
      <c r="B298" s="37" t="s">
        <v>954</v>
      </c>
      <c r="C298" s="38" t="s">
        <v>955</v>
      </c>
      <c r="D298" s="38" t="s">
        <v>846</v>
      </c>
      <c r="E298" s="38" t="s">
        <v>30</v>
      </c>
      <c r="F298" s="38" t="s">
        <v>31</v>
      </c>
      <c r="G298" s="50" t="s">
        <v>489</v>
      </c>
      <c r="H298" s="42" t="s">
        <v>12</v>
      </c>
      <c r="I298" s="43"/>
      <c r="J298" s="41" t="n">
        <v>1</v>
      </c>
      <c r="K298" s="41" t="n">
        <v>285</v>
      </c>
      <c r="P298" s="22"/>
    </row>
    <row r="299" customFormat="false" ht="25.5" hidden="false" customHeight="true" outlineLevel="0" collapsed="false">
      <c r="A299" s="36" t="s">
        <v>956</v>
      </c>
      <c r="B299" s="37" t="s">
        <v>957</v>
      </c>
      <c r="C299" s="38" t="s">
        <v>958</v>
      </c>
      <c r="D299" s="38" t="s">
        <v>846</v>
      </c>
      <c r="E299" s="38" t="s">
        <v>30</v>
      </c>
      <c r="F299" s="38" t="s">
        <v>31</v>
      </c>
      <c r="G299" s="50" t="s">
        <v>489</v>
      </c>
      <c r="H299" s="42" t="s">
        <v>12</v>
      </c>
      <c r="I299" s="43"/>
      <c r="J299" s="41" t="n">
        <v>1</v>
      </c>
      <c r="K299" s="41" t="n">
        <v>286</v>
      </c>
      <c r="P299" s="22"/>
    </row>
    <row r="300" customFormat="false" ht="25.5" hidden="false" customHeight="true" outlineLevel="0" collapsed="false">
      <c r="A300" s="36" t="s">
        <v>959</v>
      </c>
      <c r="B300" s="37" t="s">
        <v>960</v>
      </c>
      <c r="C300" s="38" t="s">
        <v>961</v>
      </c>
      <c r="D300" s="38" t="s">
        <v>846</v>
      </c>
      <c r="E300" s="38" t="s">
        <v>30</v>
      </c>
      <c r="F300" s="38" t="s">
        <v>31</v>
      </c>
      <c r="G300" s="50" t="s">
        <v>489</v>
      </c>
      <c r="H300" s="42" t="s">
        <v>12</v>
      </c>
      <c r="I300" s="43"/>
      <c r="J300" s="41" t="n">
        <v>1</v>
      </c>
      <c r="K300" s="41" t="n">
        <v>287</v>
      </c>
      <c r="P300" s="22"/>
    </row>
    <row r="301" customFormat="false" ht="25.5" hidden="false" customHeight="true" outlineLevel="0" collapsed="false">
      <c r="A301" s="36" t="s">
        <v>962</v>
      </c>
      <c r="B301" s="37" t="s">
        <v>963</v>
      </c>
      <c r="C301" s="38" t="s">
        <v>964</v>
      </c>
      <c r="D301" s="38" t="s">
        <v>965</v>
      </c>
      <c r="E301" s="38" t="s">
        <v>30</v>
      </c>
      <c r="F301" s="38" t="s">
        <v>31</v>
      </c>
      <c r="G301" s="50" t="s">
        <v>966</v>
      </c>
      <c r="H301" s="42" t="s">
        <v>12</v>
      </c>
      <c r="I301" s="43"/>
      <c r="J301" s="41" t="n">
        <v>1</v>
      </c>
      <c r="K301" s="41" t="n">
        <v>288</v>
      </c>
      <c r="P301" s="22"/>
    </row>
    <row r="302" customFormat="false" ht="25.5" hidden="false" customHeight="true" outlineLevel="0" collapsed="false">
      <c r="A302" s="36" t="s">
        <v>967</v>
      </c>
      <c r="B302" s="37" t="s">
        <v>968</v>
      </c>
      <c r="C302" s="38" t="s">
        <v>969</v>
      </c>
      <c r="D302" s="38" t="s">
        <v>965</v>
      </c>
      <c r="E302" s="38" t="s">
        <v>30</v>
      </c>
      <c r="F302" s="38" t="s">
        <v>31</v>
      </c>
      <c r="G302" s="50" t="s">
        <v>966</v>
      </c>
      <c r="H302" s="42" t="s">
        <v>12</v>
      </c>
      <c r="I302" s="43"/>
      <c r="J302" s="41" t="n">
        <v>1</v>
      </c>
      <c r="K302" s="41" t="n">
        <v>289</v>
      </c>
      <c r="P302" s="22"/>
    </row>
    <row r="303" customFormat="false" ht="25.5" hidden="false" customHeight="true" outlineLevel="0" collapsed="false">
      <c r="A303" s="36" t="s">
        <v>970</v>
      </c>
      <c r="B303" s="37" t="s">
        <v>971</v>
      </c>
      <c r="C303" s="38" t="s">
        <v>972</v>
      </c>
      <c r="D303" s="38" t="s">
        <v>965</v>
      </c>
      <c r="E303" s="38" t="s">
        <v>30</v>
      </c>
      <c r="F303" s="38" t="s">
        <v>31</v>
      </c>
      <c r="G303" s="50" t="s">
        <v>966</v>
      </c>
      <c r="H303" s="42" t="s">
        <v>12</v>
      </c>
      <c r="I303" s="43"/>
      <c r="J303" s="41" t="n">
        <v>1</v>
      </c>
      <c r="K303" s="41" t="n">
        <v>290</v>
      </c>
      <c r="P303" s="22"/>
    </row>
    <row r="304" customFormat="false" ht="25.5" hidden="false" customHeight="true" outlineLevel="0" collapsed="false">
      <c r="A304" s="36" t="s">
        <v>973</v>
      </c>
      <c r="B304" s="37" t="s">
        <v>974</v>
      </c>
      <c r="C304" s="38" t="s">
        <v>975</v>
      </c>
      <c r="D304" s="38" t="s">
        <v>965</v>
      </c>
      <c r="E304" s="38" t="s">
        <v>30</v>
      </c>
      <c r="F304" s="38" t="s">
        <v>31</v>
      </c>
      <c r="G304" s="50" t="s">
        <v>966</v>
      </c>
      <c r="H304" s="42" t="s">
        <v>12</v>
      </c>
      <c r="I304" s="43"/>
      <c r="J304" s="41" t="n">
        <v>1</v>
      </c>
      <c r="K304" s="41" t="n">
        <v>291</v>
      </c>
      <c r="P304" s="22"/>
    </row>
    <row r="305" customFormat="false" ht="25.5" hidden="false" customHeight="true" outlineLevel="0" collapsed="false">
      <c r="A305" s="36" t="s">
        <v>976</v>
      </c>
      <c r="B305" s="37" t="s">
        <v>977</v>
      </c>
      <c r="C305" s="38" t="s">
        <v>978</v>
      </c>
      <c r="D305" s="38" t="s">
        <v>965</v>
      </c>
      <c r="E305" s="38" t="s">
        <v>30</v>
      </c>
      <c r="F305" s="38" t="s">
        <v>31</v>
      </c>
      <c r="G305" s="50" t="s">
        <v>966</v>
      </c>
      <c r="H305" s="42" t="s">
        <v>12</v>
      </c>
      <c r="I305" s="43"/>
      <c r="J305" s="41" t="n">
        <v>1</v>
      </c>
      <c r="K305" s="41" t="n">
        <v>292</v>
      </c>
      <c r="P305" s="22"/>
    </row>
    <row r="306" customFormat="false" ht="25.5" hidden="false" customHeight="true" outlineLevel="0" collapsed="false">
      <c r="A306" s="36" t="s">
        <v>979</v>
      </c>
      <c r="B306" s="37" t="s">
        <v>980</v>
      </c>
      <c r="C306" s="38" t="s">
        <v>981</v>
      </c>
      <c r="D306" s="38" t="s">
        <v>965</v>
      </c>
      <c r="E306" s="38" t="s">
        <v>30</v>
      </c>
      <c r="F306" s="38" t="s">
        <v>31</v>
      </c>
      <c r="G306" s="50" t="s">
        <v>966</v>
      </c>
      <c r="H306" s="42" t="s">
        <v>12</v>
      </c>
      <c r="I306" s="43"/>
      <c r="J306" s="41" t="n">
        <v>1</v>
      </c>
      <c r="K306" s="41" t="n">
        <v>293</v>
      </c>
      <c r="P306" s="22"/>
    </row>
    <row r="307" customFormat="false" ht="25.5" hidden="false" customHeight="true" outlineLevel="0" collapsed="false">
      <c r="A307" s="36" t="s">
        <v>982</v>
      </c>
      <c r="B307" s="37" t="s">
        <v>983</v>
      </c>
      <c r="C307" s="38" t="s">
        <v>984</v>
      </c>
      <c r="D307" s="38" t="s">
        <v>965</v>
      </c>
      <c r="E307" s="38" t="s">
        <v>30</v>
      </c>
      <c r="F307" s="38" t="s">
        <v>31</v>
      </c>
      <c r="G307" s="50" t="s">
        <v>489</v>
      </c>
      <c r="H307" s="42" t="s">
        <v>12</v>
      </c>
      <c r="I307" s="43"/>
      <c r="J307" s="41" t="n">
        <v>1</v>
      </c>
      <c r="K307" s="41" t="n">
        <v>294</v>
      </c>
      <c r="P307" s="22"/>
    </row>
    <row r="308" s="55" customFormat="true" ht="25.5" hidden="false" customHeight="true" outlineLevel="0" collapsed="false">
      <c r="A308" s="36" t="s">
        <v>985</v>
      </c>
      <c r="B308" s="37" t="s">
        <v>986</v>
      </c>
      <c r="C308" s="38" t="s">
        <v>987</v>
      </c>
      <c r="D308" s="38" t="s">
        <v>988</v>
      </c>
      <c r="E308" s="38" t="s">
        <v>989</v>
      </c>
      <c r="F308" s="38" t="s">
        <v>990</v>
      </c>
      <c r="G308" s="50" t="s">
        <v>400</v>
      </c>
      <c r="H308" s="49" t="s">
        <v>10</v>
      </c>
      <c r="I308" s="54"/>
      <c r="J308" s="41" t="n">
        <v>1</v>
      </c>
      <c r="K308" s="41" t="n">
        <v>295</v>
      </c>
      <c r="P308" s="22"/>
    </row>
    <row r="309" customFormat="false" ht="25.5" hidden="false" customHeight="true" outlineLevel="0" collapsed="false">
      <c r="A309" s="36" t="s">
        <v>991</v>
      </c>
      <c r="B309" s="37" t="s">
        <v>992</v>
      </c>
      <c r="C309" s="38" t="s">
        <v>993</v>
      </c>
      <c r="D309" s="38" t="s">
        <v>994</v>
      </c>
      <c r="E309" s="38" t="s">
        <v>30</v>
      </c>
      <c r="F309" s="38" t="s">
        <v>31</v>
      </c>
      <c r="G309" s="50" t="s">
        <v>304</v>
      </c>
      <c r="H309" s="42" t="s">
        <v>12</v>
      </c>
      <c r="I309" s="43"/>
      <c r="J309" s="41" t="n">
        <v>1</v>
      </c>
      <c r="K309" s="41" t="n">
        <v>296</v>
      </c>
      <c r="P309" s="22"/>
    </row>
    <row r="310" customFormat="false" ht="25.5" hidden="false" customHeight="true" outlineLevel="0" collapsed="false">
      <c r="A310" s="36" t="s">
        <v>995</v>
      </c>
      <c r="B310" s="37" t="s">
        <v>996</v>
      </c>
      <c r="C310" s="38" t="s">
        <v>997</v>
      </c>
      <c r="D310" s="38" t="s">
        <v>998</v>
      </c>
      <c r="E310" s="38" t="s">
        <v>30</v>
      </c>
      <c r="F310" s="38" t="s">
        <v>31</v>
      </c>
      <c r="G310" s="50" t="s">
        <v>999</v>
      </c>
      <c r="H310" s="42" t="s">
        <v>12</v>
      </c>
      <c r="I310" s="43"/>
      <c r="J310" s="41" t="n">
        <v>1</v>
      </c>
      <c r="K310" s="41" t="n">
        <v>297</v>
      </c>
      <c r="P310" s="22"/>
    </row>
    <row r="311" customFormat="false" ht="25.5" hidden="false" customHeight="true" outlineLevel="0" collapsed="false">
      <c r="A311" s="36" t="s">
        <v>1000</v>
      </c>
      <c r="B311" s="37" t="s">
        <v>1001</v>
      </c>
      <c r="C311" s="38" t="s">
        <v>1002</v>
      </c>
      <c r="D311" s="38" t="s">
        <v>998</v>
      </c>
      <c r="E311" s="38" t="s">
        <v>30</v>
      </c>
      <c r="F311" s="38" t="s">
        <v>31</v>
      </c>
      <c r="G311" s="50" t="s">
        <v>999</v>
      </c>
      <c r="H311" s="56" t="s">
        <v>10</v>
      </c>
      <c r="I311" s="43"/>
      <c r="J311" s="41" t="n">
        <v>1</v>
      </c>
      <c r="K311" s="41" t="n">
        <v>298</v>
      </c>
      <c r="P311" s="22"/>
    </row>
    <row r="312" customFormat="false" ht="25.5" hidden="false" customHeight="true" outlineLevel="0" collapsed="false">
      <c r="A312" s="36" t="s">
        <v>1003</v>
      </c>
      <c r="B312" s="37" t="s">
        <v>1004</v>
      </c>
      <c r="C312" s="38" t="s">
        <v>1005</v>
      </c>
      <c r="D312" s="38" t="s">
        <v>998</v>
      </c>
      <c r="E312" s="38" t="s">
        <v>30</v>
      </c>
      <c r="F312" s="38" t="s">
        <v>31</v>
      </c>
      <c r="G312" s="50" t="s">
        <v>999</v>
      </c>
      <c r="H312" s="56" t="s">
        <v>10</v>
      </c>
      <c r="I312" s="43"/>
      <c r="J312" s="41" t="n">
        <v>1</v>
      </c>
      <c r="K312" s="41" t="n">
        <v>299</v>
      </c>
      <c r="P312" s="22"/>
    </row>
    <row r="313" customFormat="false" ht="25.5" hidden="false" customHeight="true" outlineLevel="0" collapsed="false">
      <c r="A313" s="36" t="s">
        <v>1006</v>
      </c>
      <c r="B313" s="37" t="s">
        <v>1007</v>
      </c>
      <c r="C313" s="38" t="s">
        <v>1008</v>
      </c>
      <c r="D313" s="38" t="s">
        <v>998</v>
      </c>
      <c r="E313" s="38" t="s">
        <v>30</v>
      </c>
      <c r="F313" s="38" t="s">
        <v>31</v>
      </c>
      <c r="G313" s="50" t="s">
        <v>999</v>
      </c>
      <c r="H313" s="56" t="s">
        <v>10</v>
      </c>
      <c r="I313" s="43"/>
      <c r="J313" s="41" t="n">
        <v>1</v>
      </c>
      <c r="K313" s="41" t="n">
        <v>300</v>
      </c>
      <c r="P313" s="22"/>
    </row>
    <row r="314" customFormat="false" ht="25.5" hidden="false" customHeight="true" outlineLevel="0" collapsed="false">
      <c r="A314" s="36" t="s">
        <v>1009</v>
      </c>
      <c r="B314" s="37" t="s">
        <v>1010</v>
      </c>
      <c r="C314" s="38" t="s">
        <v>1011</v>
      </c>
      <c r="D314" s="38" t="s">
        <v>998</v>
      </c>
      <c r="E314" s="38" t="s">
        <v>30</v>
      </c>
      <c r="F314" s="38" t="s">
        <v>31</v>
      </c>
      <c r="G314" s="50" t="s">
        <v>999</v>
      </c>
      <c r="H314" s="56" t="s">
        <v>10</v>
      </c>
      <c r="I314" s="43"/>
      <c r="J314" s="41" t="n">
        <v>1</v>
      </c>
      <c r="K314" s="41" t="n">
        <v>301</v>
      </c>
      <c r="P314" s="22"/>
    </row>
    <row r="315" customFormat="false" ht="25.5" hidden="false" customHeight="true" outlineLevel="0" collapsed="false">
      <c r="A315" s="36" t="s">
        <v>1012</v>
      </c>
      <c r="B315" s="37" t="s">
        <v>1013</v>
      </c>
      <c r="C315" s="38" t="s">
        <v>1014</v>
      </c>
      <c r="D315" s="38" t="s">
        <v>998</v>
      </c>
      <c r="E315" s="38" t="s">
        <v>30</v>
      </c>
      <c r="F315" s="38" t="s">
        <v>31</v>
      </c>
      <c r="G315" s="50" t="s">
        <v>999</v>
      </c>
      <c r="H315" s="42" t="s">
        <v>12</v>
      </c>
      <c r="I315" s="43"/>
      <c r="J315" s="41" t="n">
        <v>1</v>
      </c>
      <c r="K315" s="41" t="n">
        <v>302</v>
      </c>
      <c r="P315" s="22"/>
    </row>
    <row r="316" customFormat="false" ht="25.5" hidden="false" customHeight="true" outlineLevel="0" collapsed="false">
      <c r="A316" s="36" t="s">
        <v>1015</v>
      </c>
      <c r="B316" s="37" t="s">
        <v>1016</v>
      </c>
      <c r="C316" s="38" t="s">
        <v>1017</v>
      </c>
      <c r="D316" s="38" t="s">
        <v>998</v>
      </c>
      <c r="E316" s="38" t="s">
        <v>30</v>
      </c>
      <c r="F316" s="38" t="s">
        <v>31</v>
      </c>
      <c r="G316" s="50" t="s">
        <v>999</v>
      </c>
      <c r="H316" s="44" t="s">
        <v>12</v>
      </c>
      <c r="I316" s="43"/>
      <c r="J316" s="41" t="n">
        <v>1</v>
      </c>
      <c r="K316" s="41" t="n">
        <v>303</v>
      </c>
      <c r="P316" s="22"/>
    </row>
    <row r="317" customFormat="false" ht="25.5" hidden="false" customHeight="true" outlineLevel="0" collapsed="false">
      <c r="A317" s="36" t="s">
        <v>1018</v>
      </c>
      <c r="B317" s="37" t="s">
        <v>1019</v>
      </c>
      <c r="C317" s="38" t="s">
        <v>1020</v>
      </c>
      <c r="D317" s="38" t="s">
        <v>998</v>
      </c>
      <c r="E317" s="38" t="s">
        <v>30</v>
      </c>
      <c r="F317" s="38" t="s">
        <v>31</v>
      </c>
      <c r="G317" s="50" t="s">
        <v>999</v>
      </c>
      <c r="H317" s="56" t="s">
        <v>10</v>
      </c>
      <c r="I317" s="43"/>
      <c r="J317" s="41" t="n">
        <v>1</v>
      </c>
      <c r="K317" s="41" t="n">
        <v>304</v>
      </c>
      <c r="P317" s="22"/>
    </row>
    <row r="318" customFormat="false" ht="25.5" hidden="false" customHeight="true" outlineLevel="0" collapsed="false">
      <c r="A318" s="36" t="s">
        <v>1021</v>
      </c>
      <c r="B318" s="37" t="s">
        <v>1022</v>
      </c>
      <c r="C318" s="38" t="s">
        <v>1023</v>
      </c>
      <c r="D318" s="38" t="s">
        <v>998</v>
      </c>
      <c r="E318" s="38" t="s">
        <v>30</v>
      </c>
      <c r="F318" s="38" t="s">
        <v>31</v>
      </c>
      <c r="G318" s="50" t="s">
        <v>999</v>
      </c>
      <c r="H318" s="56" t="s">
        <v>10</v>
      </c>
      <c r="I318" s="43"/>
      <c r="J318" s="41" t="n">
        <v>1</v>
      </c>
      <c r="K318" s="41" t="n">
        <v>305</v>
      </c>
      <c r="P318" s="22"/>
    </row>
    <row r="319" customFormat="false" ht="25.5" hidden="false" customHeight="true" outlineLevel="0" collapsed="false">
      <c r="A319" s="36" t="s">
        <v>1024</v>
      </c>
      <c r="B319" s="37" t="s">
        <v>1025</v>
      </c>
      <c r="C319" s="38" t="s">
        <v>1026</v>
      </c>
      <c r="D319" s="38" t="s">
        <v>998</v>
      </c>
      <c r="E319" s="38" t="s">
        <v>30</v>
      </c>
      <c r="F319" s="38" t="s">
        <v>31</v>
      </c>
      <c r="G319" s="50" t="s">
        <v>999</v>
      </c>
      <c r="H319" s="44" t="s">
        <v>12</v>
      </c>
      <c r="I319" s="43"/>
      <c r="J319" s="41" t="n">
        <v>1</v>
      </c>
      <c r="K319" s="41" t="n">
        <v>306</v>
      </c>
      <c r="P319" s="22"/>
    </row>
    <row r="320" customFormat="false" ht="25.5" hidden="false" customHeight="true" outlineLevel="0" collapsed="false">
      <c r="A320" s="36" t="s">
        <v>1027</v>
      </c>
      <c r="B320" s="37" t="s">
        <v>1028</v>
      </c>
      <c r="C320" s="38" t="s">
        <v>1029</v>
      </c>
      <c r="D320" s="38" t="s">
        <v>1030</v>
      </c>
      <c r="E320" s="38" t="s">
        <v>30</v>
      </c>
      <c r="F320" s="38" t="s">
        <v>31</v>
      </c>
      <c r="G320" s="50" t="s">
        <v>489</v>
      </c>
      <c r="H320" s="42" t="s">
        <v>12</v>
      </c>
      <c r="I320" s="43"/>
      <c r="J320" s="41" t="n">
        <v>1</v>
      </c>
      <c r="K320" s="41" t="n">
        <v>307</v>
      </c>
      <c r="P320" s="22"/>
    </row>
    <row r="321" customFormat="false" ht="25.5" hidden="false" customHeight="true" outlineLevel="0" collapsed="false">
      <c r="A321" s="36" t="s">
        <v>1031</v>
      </c>
      <c r="B321" s="37" t="s">
        <v>1032</v>
      </c>
      <c r="C321" s="38" t="s">
        <v>1033</v>
      </c>
      <c r="D321" s="38" t="s">
        <v>1030</v>
      </c>
      <c r="E321" s="38" t="s">
        <v>30</v>
      </c>
      <c r="F321" s="38" t="s">
        <v>31</v>
      </c>
      <c r="G321" s="50" t="s">
        <v>489</v>
      </c>
      <c r="H321" s="42" t="s">
        <v>12</v>
      </c>
      <c r="I321" s="43"/>
      <c r="J321" s="41" t="n">
        <v>1</v>
      </c>
      <c r="K321" s="41" t="n">
        <v>308</v>
      </c>
      <c r="P321" s="22"/>
    </row>
    <row r="322" customFormat="false" ht="25.5" hidden="false" customHeight="true" outlineLevel="0" collapsed="false">
      <c r="A322" s="36" t="s">
        <v>1034</v>
      </c>
      <c r="B322" s="37" t="s">
        <v>1035</v>
      </c>
      <c r="C322" s="38" t="s">
        <v>1036</v>
      </c>
      <c r="D322" s="38" t="s">
        <v>1030</v>
      </c>
      <c r="E322" s="38" t="s">
        <v>30</v>
      </c>
      <c r="F322" s="38" t="s">
        <v>31</v>
      </c>
      <c r="G322" s="50" t="s">
        <v>489</v>
      </c>
      <c r="H322" s="44" t="s">
        <v>12</v>
      </c>
      <c r="I322" s="43"/>
      <c r="J322" s="41" t="n">
        <v>1</v>
      </c>
      <c r="K322" s="41" t="n">
        <v>309</v>
      </c>
      <c r="P322" s="22"/>
    </row>
    <row r="323" customFormat="false" ht="25.5" hidden="false" customHeight="true" outlineLevel="0" collapsed="false">
      <c r="A323" s="36" t="s">
        <v>1037</v>
      </c>
      <c r="B323" s="37" t="s">
        <v>1038</v>
      </c>
      <c r="C323" s="38" t="s">
        <v>1039</v>
      </c>
      <c r="D323" s="38" t="s">
        <v>1030</v>
      </c>
      <c r="E323" s="38" t="s">
        <v>30</v>
      </c>
      <c r="F323" s="38" t="s">
        <v>31</v>
      </c>
      <c r="G323" s="50" t="s">
        <v>489</v>
      </c>
      <c r="H323" s="42" t="s">
        <v>12</v>
      </c>
      <c r="I323" s="43"/>
      <c r="J323" s="41" t="n">
        <v>1</v>
      </c>
      <c r="K323" s="41" t="n">
        <v>310</v>
      </c>
      <c r="P323" s="22"/>
    </row>
    <row r="324" customFormat="false" ht="25.5" hidden="false" customHeight="true" outlineLevel="0" collapsed="false">
      <c r="A324" s="36" t="s">
        <v>1040</v>
      </c>
      <c r="B324" s="37" t="s">
        <v>1041</v>
      </c>
      <c r="C324" s="38" t="s">
        <v>1042</v>
      </c>
      <c r="D324" s="38" t="s">
        <v>1043</v>
      </c>
      <c r="E324" s="38" t="s">
        <v>30</v>
      </c>
      <c r="F324" s="38" t="s">
        <v>31</v>
      </c>
      <c r="G324" s="50" t="s">
        <v>1044</v>
      </c>
      <c r="H324" s="49" t="s">
        <v>10</v>
      </c>
      <c r="I324" s="43"/>
      <c r="J324" s="41" t="n">
        <v>1</v>
      </c>
      <c r="K324" s="41" t="n">
        <v>311</v>
      </c>
      <c r="P324" s="22"/>
    </row>
    <row r="325" customFormat="false" ht="25.5" hidden="false" customHeight="true" outlineLevel="0" collapsed="false">
      <c r="A325" s="36" t="s">
        <v>1045</v>
      </c>
      <c r="B325" s="37" t="s">
        <v>1046</v>
      </c>
      <c r="C325" s="38" t="s">
        <v>1047</v>
      </c>
      <c r="D325" s="38" t="s">
        <v>1043</v>
      </c>
      <c r="E325" s="38" t="s">
        <v>30</v>
      </c>
      <c r="F325" s="38" t="s">
        <v>31</v>
      </c>
      <c r="G325" s="50" t="s">
        <v>1048</v>
      </c>
      <c r="H325" s="46" t="n">
        <v>46736</v>
      </c>
      <c r="I325" s="43"/>
      <c r="J325" s="41" t="n">
        <v>1</v>
      </c>
      <c r="K325" s="41" t="n">
        <v>312</v>
      </c>
      <c r="P325" s="22"/>
    </row>
    <row r="326" customFormat="false" ht="25.5" hidden="false" customHeight="true" outlineLevel="0" collapsed="false">
      <c r="A326" s="36" t="s">
        <v>1049</v>
      </c>
      <c r="B326" s="37" t="s">
        <v>1050</v>
      </c>
      <c r="C326" s="38" t="s">
        <v>1051</v>
      </c>
      <c r="D326" s="38" t="s">
        <v>1043</v>
      </c>
      <c r="E326" s="38" t="s">
        <v>30</v>
      </c>
      <c r="F326" s="38" t="s">
        <v>31</v>
      </c>
      <c r="G326" s="50" t="s">
        <v>1044</v>
      </c>
      <c r="H326" s="49" t="s">
        <v>10</v>
      </c>
      <c r="I326" s="43"/>
      <c r="J326" s="41" t="n">
        <v>1</v>
      </c>
      <c r="K326" s="41" t="n">
        <v>313</v>
      </c>
      <c r="P326" s="22"/>
    </row>
    <row r="327" customFormat="false" ht="25.5" hidden="false" customHeight="true" outlineLevel="0" collapsed="false">
      <c r="A327" s="36" t="s">
        <v>1052</v>
      </c>
      <c r="B327" s="37" t="s">
        <v>1053</v>
      </c>
      <c r="C327" s="38" t="s">
        <v>1054</v>
      </c>
      <c r="D327" s="38" t="s">
        <v>1043</v>
      </c>
      <c r="E327" s="38" t="s">
        <v>30</v>
      </c>
      <c r="F327" s="38" t="s">
        <v>31</v>
      </c>
      <c r="G327" s="50" t="s">
        <v>1055</v>
      </c>
      <c r="H327" s="46" t="n">
        <v>46413</v>
      </c>
      <c r="I327" s="43"/>
      <c r="J327" s="41" t="n">
        <v>1</v>
      </c>
      <c r="K327" s="41" t="n">
        <v>314</v>
      </c>
      <c r="P327" s="22"/>
    </row>
    <row r="328" customFormat="false" ht="25.5" hidden="false" customHeight="true" outlineLevel="0" collapsed="false">
      <c r="A328" s="36" t="s">
        <v>1056</v>
      </c>
      <c r="B328" s="37" t="s">
        <v>1057</v>
      </c>
      <c r="C328" s="38" t="s">
        <v>1058</v>
      </c>
      <c r="D328" s="38" t="s">
        <v>1043</v>
      </c>
      <c r="E328" s="38" t="s">
        <v>30</v>
      </c>
      <c r="F328" s="38" t="s">
        <v>31</v>
      </c>
      <c r="G328" s="50" t="s">
        <v>1048</v>
      </c>
      <c r="H328" s="53" t="n">
        <v>46285</v>
      </c>
      <c r="I328" s="43"/>
      <c r="J328" s="41" t="n">
        <v>1</v>
      </c>
      <c r="K328" s="41" t="n">
        <v>315</v>
      </c>
      <c r="P328" s="22"/>
    </row>
    <row r="329" customFormat="false" ht="25.5" hidden="false" customHeight="true" outlineLevel="0" collapsed="false">
      <c r="A329" s="36" t="s">
        <v>1059</v>
      </c>
      <c r="B329" s="37" t="s">
        <v>1060</v>
      </c>
      <c r="C329" s="38" t="s">
        <v>1061</v>
      </c>
      <c r="D329" s="38" t="s">
        <v>1062</v>
      </c>
      <c r="E329" s="38" t="s">
        <v>30</v>
      </c>
      <c r="F329" s="38" t="s">
        <v>31</v>
      </c>
      <c r="G329" s="50" t="s">
        <v>308</v>
      </c>
      <c r="H329" s="44" t="s">
        <v>12</v>
      </c>
      <c r="I329" s="43"/>
      <c r="J329" s="41" t="n">
        <v>1</v>
      </c>
      <c r="K329" s="41" t="n">
        <v>316</v>
      </c>
      <c r="P329" s="22"/>
    </row>
    <row r="330" customFormat="false" ht="25.5" hidden="false" customHeight="true" outlineLevel="0" collapsed="false">
      <c r="A330" s="36" t="s">
        <v>1063</v>
      </c>
      <c r="B330" s="37" t="s">
        <v>1064</v>
      </c>
      <c r="C330" s="38" t="s">
        <v>1065</v>
      </c>
      <c r="D330" s="38" t="s">
        <v>1062</v>
      </c>
      <c r="E330" s="38" t="s">
        <v>30</v>
      </c>
      <c r="F330" s="38" t="s">
        <v>31</v>
      </c>
      <c r="G330" s="50" t="s">
        <v>999</v>
      </c>
      <c r="H330" s="42" t="s">
        <v>12</v>
      </c>
      <c r="I330" s="43"/>
      <c r="J330" s="41" t="n">
        <v>1</v>
      </c>
      <c r="K330" s="41" t="n">
        <v>317</v>
      </c>
      <c r="P330" s="22"/>
    </row>
    <row r="331" customFormat="false" ht="25.5" hidden="false" customHeight="true" outlineLevel="0" collapsed="false">
      <c r="A331" s="36" t="s">
        <v>1066</v>
      </c>
      <c r="B331" s="37" t="s">
        <v>1067</v>
      </c>
      <c r="C331" s="38" t="s">
        <v>1068</v>
      </c>
      <c r="D331" s="38" t="s">
        <v>1069</v>
      </c>
      <c r="E331" s="38" t="s">
        <v>30</v>
      </c>
      <c r="F331" s="38" t="s">
        <v>31</v>
      </c>
      <c r="G331" s="50" t="s">
        <v>1070</v>
      </c>
      <c r="H331" s="49" t="s">
        <v>10</v>
      </c>
      <c r="I331" s="43"/>
      <c r="J331" s="41" t="n">
        <v>1</v>
      </c>
      <c r="K331" s="41" t="n">
        <v>318</v>
      </c>
      <c r="P331" s="22"/>
    </row>
    <row r="332" customFormat="false" ht="25.5" hidden="false" customHeight="true" outlineLevel="0" collapsed="false">
      <c r="A332" s="36" t="s">
        <v>1071</v>
      </c>
      <c r="B332" s="37" t="s">
        <v>1072</v>
      </c>
      <c r="C332" s="38" t="s">
        <v>1073</v>
      </c>
      <c r="D332" s="38" t="s">
        <v>1069</v>
      </c>
      <c r="E332" s="38" t="s">
        <v>30</v>
      </c>
      <c r="F332" s="38" t="s">
        <v>31</v>
      </c>
      <c r="G332" s="50" t="s">
        <v>1070</v>
      </c>
      <c r="H332" s="49" t="s">
        <v>10</v>
      </c>
      <c r="I332" s="43"/>
      <c r="J332" s="41" t="n">
        <v>1</v>
      </c>
      <c r="K332" s="41" t="n">
        <v>319</v>
      </c>
      <c r="P332" s="22"/>
    </row>
    <row r="333" customFormat="false" ht="25.5" hidden="false" customHeight="true" outlineLevel="0" collapsed="false">
      <c r="A333" s="36" t="s">
        <v>1074</v>
      </c>
      <c r="B333" s="37" t="s">
        <v>1075</v>
      </c>
      <c r="C333" s="38" t="s">
        <v>1076</v>
      </c>
      <c r="D333" s="38" t="s">
        <v>1069</v>
      </c>
      <c r="E333" s="38" t="s">
        <v>30</v>
      </c>
      <c r="F333" s="38" t="s">
        <v>31</v>
      </c>
      <c r="G333" s="50" t="s">
        <v>489</v>
      </c>
      <c r="H333" s="42" t="s">
        <v>12</v>
      </c>
      <c r="I333" s="43"/>
      <c r="J333" s="41" t="n">
        <v>1</v>
      </c>
      <c r="K333" s="41" t="n">
        <v>320</v>
      </c>
      <c r="P333" s="22"/>
    </row>
    <row r="334" customFormat="false" ht="25.5" hidden="false" customHeight="true" outlineLevel="0" collapsed="false">
      <c r="A334" s="36" t="s">
        <v>1077</v>
      </c>
      <c r="B334" s="37" t="s">
        <v>1078</v>
      </c>
      <c r="C334" s="38" t="s">
        <v>1079</v>
      </c>
      <c r="D334" s="38" t="s">
        <v>1080</v>
      </c>
      <c r="E334" s="38" t="s">
        <v>30</v>
      </c>
      <c r="F334" s="38" t="s">
        <v>31</v>
      </c>
      <c r="G334" s="50" t="s">
        <v>1081</v>
      </c>
      <c r="H334" s="44" t="s">
        <v>12</v>
      </c>
      <c r="I334" s="43"/>
      <c r="J334" s="41" t="n">
        <v>1</v>
      </c>
      <c r="K334" s="41" t="n">
        <v>321</v>
      </c>
      <c r="P334" s="22"/>
    </row>
    <row r="335" customFormat="false" ht="25.5" hidden="false" customHeight="true" outlineLevel="0" collapsed="false">
      <c r="A335" s="36" t="s">
        <v>1082</v>
      </c>
      <c r="B335" s="37" t="s">
        <v>1083</v>
      </c>
      <c r="C335" s="38" t="s">
        <v>1084</v>
      </c>
      <c r="D335" s="38" t="s">
        <v>1080</v>
      </c>
      <c r="E335" s="38" t="s">
        <v>30</v>
      </c>
      <c r="F335" s="38" t="s">
        <v>31</v>
      </c>
      <c r="G335" s="50" t="s">
        <v>1085</v>
      </c>
      <c r="H335" s="44" t="s">
        <v>12</v>
      </c>
      <c r="I335" s="43"/>
      <c r="J335" s="41" t="n">
        <v>1</v>
      </c>
      <c r="K335" s="41" t="n">
        <v>322</v>
      </c>
      <c r="P335" s="22"/>
    </row>
    <row r="336" customFormat="false" ht="25.5" hidden="false" customHeight="true" outlineLevel="0" collapsed="false">
      <c r="A336" s="36" t="s">
        <v>1086</v>
      </c>
      <c r="B336" s="37" t="s">
        <v>1087</v>
      </c>
      <c r="C336" s="38" t="s">
        <v>1088</v>
      </c>
      <c r="D336" s="38" t="s">
        <v>1080</v>
      </c>
      <c r="E336" s="38" t="s">
        <v>30</v>
      </c>
      <c r="F336" s="38" t="s">
        <v>31</v>
      </c>
      <c r="G336" s="50" t="s">
        <v>999</v>
      </c>
      <c r="H336" s="42" t="s">
        <v>12</v>
      </c>
      <c r="I336" s="43"/>
      <c r="J336" s="41" t="n">
        <v>1</v>
      </c>
      <c r="K336" s="41" t="n">
        <v>323</v>
      </c>
      <c r="P336" s="22"/>
    </row>
    <row r="337" customFormat="false" ht="25.5" hidden="false" customHeight="true" outlineLevel="0" collapsed="false">
      <c r="A337" s="36" t="s">
        <v>1089</v>
      </c>
      <c r="B337" s="37" t="s">
        <v>1090</v>
      </c>
      <c r="C337" s="38" t="s">
        <v>1091</v>
      </c>
      <c r="D337" s="38" t="s">
        <v>1092</v>
      </c>
      <c r="E337" s="38" t="s">
        <v>30</v>
      </c>
      <c r="F337" s="38" t="s">
        <v>31</v>
      </c>
      <c r="G337" s="50" t="s">
        <v>1093</v>
      </c>
      <c r="H337" s="44" t="s">
        <v>12</v>
      </c>
      <c r="I337" s="43"/>
      <c r="J337" s="41" t="n">
        <v>1</v>
      </c>
      <c r="K337" s="41" t="n">
        <v>324</v>
      </c>
      <c r="P337" s="22"/>
    </row>
    <row r="338" customFormat="false" ht="25.5" hidden="false" customHeight="true" outlineLevel="0" collapsed="false">
      <c r="A338" s="36" t="s">
        <v>1094</v>
      </c>
      <c r="B338" s="37" t="s">
        <v>1095</v>
      </c>
      <c r="C338" s="38" t="s">
        <v>1096</v>
      </c>
      <c r="D338" s="38" t="s">
        <v>1097</v>
      </c>
      <c r="E338" s="38" t="s">
        <v>30</v>
      </c>
      <c r="F338" s="38" t="s">
        <v>31</v>
      </c>
      <c r="G338" s="50" t="s">
        <v>396</v>
      </c>
      <c r="H338" s="44" t="s">
        <v>12</v>
      </c>
      <c r="I338" s="43"/>
      <c r="J338" s="41" t="n">
        <v>1</v>
      </c>
      <c r="K338" s="41" t="n">
        <v>325</v>
      </c>
      <c r="P338" s="22"/>
    </row>
    <row r="339" customFormat="false" ht="25.5" hidden="false" customHeight="true" outlineLevel="0" collapsed="false">
      <c r="A339" s="36" t="s">
        <v>1098</v>
      </c>
      <c r="B339" s="37" t="s">
        <v>1099</v>
      </c>
      <c r="C339" s="38" t="s">
        <v>1100</v>
      </c>
      <c r="D339" s="38" t="s">
        <v>1101</v>
      </c>
      <c r="E339" s="38" t="s">
        <v>30</v>
      </c>
      <c r="F339" s="38" t="s">
        <v>31</v>
      </c>
      <c r="G339" s="50" t="s">
        <v>121</v>
      </c>
      <c r="H339" s="42" t="s">
        <v>12</v>
      </c>
      <c r="I339" s="43"/>
      <c r="J339" s="41" t="n">
        <v>1</v>
      </c>
      <c r="K339" s="41" t="n">
        <v>326</v>
      </c>
      <c r="P339" s="22"/>
    </row>
    <row r="340" customFormat="false" ht="25.5" hidden="false" customHeight="true" outlineLevel="0" collapsed="false">
      <c r="A340" s="36" t="s">
        <v>1102</v>
      </c>
      <c r="B340" s="37" t="s">
        <v>1103</v>
      </c>
      <c r="C340" s="38" t="s">
        <v>1104</v>
      </c>
      <c r="D340" s="38" t="s">
        <v>1101</v>
      </c>
      <c r="E340" s="38" t="s">
        <v>30</v>
      </c>
      <c r="F340" s="38" t="s">
        <v>31</v>
      </c>
      <c r="G340" s="50" t="s">
        <v>121</v>
      </c>
      <c r="H340" s="42" t="s">
        <v>12</v>
      </c>
      <c r="I340" s="43"/>
      <c r="J340" s="41" t="n">
        <v>1</v>
      </c>
      <c r="K340" s="41" t="n">
        <v>327</v>
      </c>
      <c r="P340" s="22"/>
    </row>
    <row r="341" customFormat="false" ht="25.5" hidden="false" customHeight="true" outlineLevel="0" collapsed="false">
      <c r="A341" s="36" t="s">
        <v>1105</v>
      </c>
      <c r="B341" s="37" t="s">
        <v>1106</v>
      </c>
      <c r="C341" s="38" t="s">
        <v>1107</v>
      </c>
      <c r="D341" s="38" t="s">
        <v>1108</v>
      </c>
      <c r="E341" s="38" t="s">
        <v>30</v>
      </c>
      <c r="F341" s="38" t="s">
        <v>31</v>
      </c>
      <c r="G341" s="50" t="s">
        <v>308</v>
      </c>
      <c r="H341" s="53" t="n">
        <v>47920</v>
      </c>
      <c r="I341" s="43"/>
      <c r="J341" s="41" t="n">
        <v>1</v>
      </c>
      <c r="K341" s="41" t="n">
        <v>328</v>
      </c>
      <c r="P341" s="22"/>
    </row>
    <row r="342" customFormat="false" ht="25.5" hidden="false" customHeight="true" outlineLevel="0" collapsed="false">
      <c r="A342" s="36" t="s">
        <v>1109</v>
      </c>
      <c r="B342" s="37" t="s">
        <v>1110</v>
      </c>
      <c r="C342" s="38" t="s">
        <v>1111</v>
      </c>
      <c r="D342" s="38" t="s">
        <v>1108</v>
      </c>
      <c r="E342" s="38" t="s">
        <v>30</v>
      </c>
      <c r="F342" s="38" t="s">
        <v>31</v>
      </c>
      <c r="G342" s="50" t="s">
        <v>308</v>
      </c>
      <c r="H342" s="57" t="s">
        <v>10</v>
      </c>
      <c r="I342" s="43"/>
      <c r="J342" s="41" t="n">
        <v>1</v>
      </c>
      <c r="K342" s="41" t="n">
        <v>329</v>
      </c>
      <c r="P342" s="22"/>
    </row>
    <row r="343" customFormat="false" ht="25.5" hidden="false" customHeight="true" outlineLevel="0" collapsed="false">
      <c r="A343" s="36" t="s">
        <v>1112</v>
      </c>
      <c r="B343" s="37" t="s">
        <v>1113</v>
      </c>
      <c r="C343" s="38" t="s">
        <v>1114</v>
      </c>
      <c r="D343" s="38" t="s">
        <v>1115</v>
      </c>
      <c r="E343" s="38" t="s">
        <v>30</v>
      </c>
      <c r="F343" s="38" t="s">
        <v>31</v>
      </c>
      <c r="G343" s="50" t="s">
        <v>1116</v>
      </c>
      <c r="H343" s="44" t="s">
        <v>12</v>
      </c>
      <c r="I343" s="43"/>
      <c r="J343" s="41" t="n">
        <v>1</v>
      </c>
      <c r="K343" s="41" t="n">
        <v>330</v>
      </c>
      <c r="P343" s="22"/>
    </row>
    <row r="344" s="55" customFormat="true" ht="25.5" hidden="false" customHeight="true" outlineLevel="0" collapsed="false">
      <c r="A344" s="36" t="s">
        <v>1117</v>
      </c>
      <c r="B344" s="37" t="s">
        <v>1118</v>
      </c>
      <c r="C344" s="38" t="s">
        <v>1119</v>
      </c>
      <c r="D344" s="38" t="s">
        <v>1120</v>
      </c>
      <c r="E344" s="38" t="s">
        <v>989</v>
      </c>
      <c r="F344" s="38" t="s">
        <v>990</v>
      </c>
      <c r="G344" s="50" t="s">
        <v>1121</v>
      </c>
      <c r="H344" s="42" t="s">
        <v>12</v>
      </c>
      <c r="I344" s="54"/>
      <c r="J344" s="41" t="n">
        <v>1</v>
      </c>
      <c r="K344" s="41" t="n">
        <v>331</v>
      </c>
      <c r="P344" s="22"/>
    </row>
    <row r="345" customFormat="false" ht="25.5" hidden="false" customHeight="true" outlineLevel="0" collapsed="false">
      <c r="A345" s="36" t="s">
        <v>1122</v>
      </c>
      <c r="B345" s="37" t="s">
        <v>1123</v>
      </c>
      <c r="C345" s="38" t="s">
        <v>1124</v>
      </c>
      <c r="D345" s="38" t="s">
        <v>1125</v>
      </c>
      <c r="E345" s="38" t="s">
        <v>30</v>
      </c>
      <c r="F345" s="38" t="s">
        <v>31</v>
      </c>
      <c r="G345" s="50" t="s">
        <v>949</v>
      </c>
      <c r="H345" s="53" t="n">
        <v>46796</v>
      </c>
      <c r="I345" s="43"/>
      <c r="J345" s="41" t="n">
        <v>1</v>
      </c>
      <c r="K345" s="41" t="n">
        <v>332</v>
      </c>
      <c r="P345" s="22"/>
    </row>
    <row r="346" customFormat="false" ht="25.5" hidden="false" customHeight="true" outlineLevel="0" collapsed="false">
      <c r="A346" s="36" t="s">
        <v>1126</v>
      </c>
      <c r="B346" s="37" t="s">
        <v>1127</v>
      </c>
      <c r="C346" s="38" t="s">
        <v>1128</v>
      </c>
      <c r="D346" s="38" t="s">
        <v>1125</v>
      </c>
      <c r="E346" s="38" t="s">
        <v>30</v>
      </c>
      <c r="F346" s="38" t="s">
        <v>31</v>
      </c>
      <c r="G346" s="50" t="s">
        <v>489</v>
      </c>
      <c r="H346" s="42" t="s">
        <v>12</v>
      </c>
      <c r="I346" s="43"/>
      <c r="J346" s="41" t="n">
        <v>1</v>
      </c>
      <c r="K346" s="41" t="n">
        <v>333</v>
      </c>
      <c r="P346" s="22"/>
    </row>
    <row r="347" customFormat="false" ht="25.5" hidden="false" customHeight="true" outlineLevel="0" collapsed="false">
      <c r="A347" s="36" t="s">
        <v>1129</v>
      </c>
      <c r="B347" s="37" t="s">
        <v>1130</v>
      </c>
      <c r="C347" s="38" t="s">
        <v>1131</v>
      </c>
      <c r="D347" s="38" t="s">
        <v>1125</v>
      </c>
      <c r="E347" s="38" t="s">
        <v>30</v>
      </c>
      <c r="F347" s="38" t="s">
        <v>31</v>
      </c>
      <c r="G347" s="50" t="s">
        <v>489</v>
      </c>
      <c r="H347" s="42" t="s">
        <v>12</v>
      </c>
      <c r="I347" s="43"/>
      <c r="J347" s="41" t="n">
        <v>1</v>
      </c>
      <c r="K347" s="41" t="n">
        <v>334</v>
      </c>
      <c r="P347" s="22"/>
    </row>
    <row r="348" customFormat="false" ht="25.5" hidden="false" customHeight="true" outlineLevel="0" collapsed="false">
      <c r="A348" s="36" t="s">
        <v>1132</v>
      </c>
      <c r="B348" s="37" t="s">
        <v>1133</v>
      </c>
      <c r="C348" s="38" t="s">
        <v>1134</v>
      </c>
      <c r="D348" s="38" t="s">
        <v>1125</v>
      </c>
      <c r="E348" s="38" t="s">
        <v>30</v>
      </c>
      <c r="F348" s="38" t="s">
        <v>31</v>
      </c>
      <c r="G348" s="50" t="s">
        <v>1135</v>
      </c>
      <c r="H348" s="53" t="n">
        <v>47832</v>
      </c>
      <c r="I348" s="43"/>
      <c r="J348" s="41" t="n">
        <v>1</v>
      </c>
      <c r="K348" s="41" t="n">
        <v>335</v>
      </c>
      <c r="P348" s="22"/>
    </row>
    <row r="349" customFormat="false" ht="25.5" hidden="false" customHeight="true" outlineLevel="0" collapsed="false">
      <c r="A349" s="36" t="s">
        <v>1136</v>
      </c>
      <c r="B349" s="37" t="s">
        <v>1137</v>
      </c>
      <c r="C349" s="38" t="s">
        <v>1138</v>
      </c>
      <c r="D349" s="38" t="s">
        <v>1125</v>
      </c>
      <c r="E349" s="38" t="s">
        <v>30</v>
      </c>
      <c r="F349" s="38" t="s">
        <v>31</v>
      </c>
      <c r="G349" s="50" t="s">
        <v>489</v>
      </c>
      <c r="H349" s="42" t="s">
        <v>12</v>
      </c>
      <c r="I349" s="43"/>
      <c r="J349" s="41" t="n">
        <v>1</v>
      </c>
      <c r="K349" s="41" t="n">
        <v>336</v>
      </c>
      <c r="P349" s="22"/>
    </row>
    <row r="350" customFormat="false" ht="25.5" hidden="false" customHeight="true" outlineLevel="0" collapsed="false">
      <c r="A350" s="36" t="s">
        <v>1139</v>
      </c>
      <c r="B350" s="37" t="s">
        <v>1140</v>
      </c>
      <c r="C350" s="38" t="s">
        <v>1141</v>
      </c>
      <c r="D350" s="38" t="s">
        <v>1142</v>
      </c>
      <c r="E350" s="38" t="s">
        <v>30</v>
      </c>
      <c r="F350" s="38" t="s">
        <v>31</v>
      </c>
      <c r="G350" s="50" t="s">
        <v>1143</v>
      </c>
      <c r="H350" s="42" t="s">
        <v>12</v>
      </c>
      <c r="I350" s="43"/>
      <c r="J350" s="41" t="n">
        <v>1</v>
      </c>
      <c r="K350" s="41" t="n">
        <v>337</v>
      </c>
      <c r="P350" s="22"/>
    </row>
    <row r="351" customFormat="false" ht="25.5" hidden="false" customHeight="true" outlineLevel="0" collapsed="false">
      <c r="A351" s="36" t="s">
        <v>1144</v>
      </c>
      <c r="B351" s="37" t="s">
        <v>1145</v>
      </c>
      <c r="C351" s="38" t="s">
        <v>1146</v>
      </c>
      <c r="D351" s="38" t="s">
        <v>1142</v>
      </c>
      <c r="E351" s="38" t="s">
        <v>30</v>
      </c>
      <c r="F351" s="38" t="s">
        <v>31</v>
      </c>
      <c r="G351" s="50" t="s">
        <v>1143</v>
      </c>
      <c r="H351" s="42" t="s">
        <v>12</v>
      </c>
      <c r="I351" s="43"/>
      <c r="J351" s="41" t="n">
        <v>1</v>
      </c>
      <c r="K351" s="41" t="n">
        <v>338</v>
      </c>
      <c r="P351" s="22"/>
    </row>
    <row r="352" customFormat="false" ht="25.5" hidden="false" customHeight="true" outlineLevel="0" collapsed="false">
      <c r="A352" s="36" t="s">
        <v>1147</v>
      </c>
      <c r="B352" s="37" t="s">
        <v>1148</v>
      </c>
      <c r="C352" s="38" t="s">
        <v>1149</v>
      </c>
      <c r="D352" s="38" t="s">
        <v>1142</v>
      </c>
      <c r="E352" s="38" t="s">
        <v>30</v>
      </c>
      <c r="F352" s="38" t="s">
        <v>31</v>
      </c>
      <c r="G352" s="50" t="s">
        <v>308</v>
      </c>
      <c r="H352" s="53" t="n">
        <v>47920</v>
      </c>
      <c r="I352" s="43"/>
      <c r="J352" s="41" t="n">
        <v>1</v>
      </c>
      <c r="K352" s="41" t="n">
        <v>339</v>
      </c>
      <c r="P352" s="22"/>
    </row>
    <row r="353" customFormat="false" ht="25.5" hidden="false" customHeight="true" outlineLevel="0" collapsed="false">
      <c r="A353" s="36" t="s">
        <v>1150</v>
      </c>
      <c r="B353" s="37" t="s">
        <v>1151</v>
      </c>
      <c r="C353" s="38" t="s">
        <v>1152</v>
      </c>
      <c r="D353" s="38" t="s">
        <v>1153</v>
      </c>
      <c r="E353" s="38" t="s">
        <v>30</v>
      </c>
      <c r="F353" s="38" t="s">
        <v>31</v>
      </c>
      <c r="G353" s="50" t="s">
        <v>744</v>
      </c>
      <c r="H353" s="42" t="s">
        <v>12</v>
      </c>
      <c r="I353" s="43"/>
      <c r="J353" s="41" t="n">
        <v>1</v>
      </c>
      <c r="K353" s="41" t="n">
        <v>340</v>
      </c>
      <c r="P353" s="22"/>
    </row>
    <row r="354" customFormat="false" ht="25.5" hidden="false" customHeight="true" outlineLevel="0" collapsed="false">
      <c r="A354" s="36" t="s">
        <v>1154</v>
      </c>
      <c r="B354" s="37" t="s">
        <v>1155</v>
      </c>
      <c r="C354" s="38" t="s">
        <v>1156</v>
      </c>
      <c r="D354" s="38" t="s">
        <v>1153</v>
      </c>
      <c r="E354" s="38" t="s">
        <v>30</v>
      </c>
      <c r="F354" s="38" t="s">
        <v>31</v>
      </c>
      <c r="G354" s="50" t="s">
        <v>1157</v>
      </c>
      <c r="H354" s="42" t="s">
        <v>12</v>
      </c>
      <c r="I354" s="43"/>
      <c r="J354" s="41" t="n">
        <v>1</v>
      </c>
      <c r="K354" s="41" t="n">
        <v>341</v>
      </c>
      <c r="P354" s="22"/>
    </row>
    <row r="355" customFormat="false" ht="25.5" hidden="false" customHeight="true" outlineLevel="0" collapsed="false">
      <c r="A355" s="36" t="s">
        <v>1158</v>
      </c>
      <c r="B355" s="37" t="s">
        <v>1159</v>
      </c>
      <c r="C355" s="38" t="s">
        <v>1160</v>
      </c>
      <c r="D355" s="38" t="s">
        <v>1153</v>
      </c>
      <c r="E355" s="38" t="s">
        <v>30</v>
      </c>
      <c r="F355" s="38" t="s">
        <v>31</v>
      </c>
      <c r="G355" s="50" t="s">
        <v>744</v>
      </c>
      <c r="H355" s="42" t="s">
        <v>12</v>
      </c>
      <c r="I355" s="43"/>
      <c r="J355" s="41" t="n">
        <v>1</v>
      </c>
      <c r="K355" s="41" t="n">
        <v>342</v>
      </c>
      <c r="P355" s="22"/>
    </row>
    <row r="356" customFormat="false" ht="25.5" hidden="false" customHeight="true" outlineLevel="0" collapsed="false">
      <c r="A356" s="36" t="s">
        <v>1161</v>
      </c>
      <c r="B356" s="37" t="s">
        <v>1162</v>
      </c>
      <c r="C356" s="38" t="s">
        <v>1163</v>
      </c>
      <c r="D356" s="38" t="s">
        <v>1153</v>
      </c>
      <c r="E356" s="38" t="s">
        <v>30</v>
      </c>
      <c r="F356" s="38" t="s">
        <v>31</v>
      </c>
      <c r="G356" s="50" t="s">
        <v>744</v>
      </c>
      <c r="H356" s="44" t="s">
        <v>12</v>
      </c>
      <c r="I356" s="43"/>
      <c r="J356" s="41" t="n">
        <v>1</v>
      </c>
      <c r="K356" s="41" t="n">
        <v>343</v>
      </c>
      <c r="P356" s="22"/>
    </row>
    <row r="357" customFormat="false" ht="25.5" hidden="false" customHeight="true" outlineLevel="0" collapsed="false">
      <c r="A357" s="36" t="s">
        <v>1164</v>
      </c>
      <c r="B357" s="37" t="s">
        <v>1165</v>
      </c>
      <c r="C357" s="38" t="s">
        <v>1166</v>
      </c>
      <c r="D357" s="38" t="s">
        <v>1153</v>
      </c>
      <c r="E357" s="38" t="s">
        <v>30</v>
      </c>
      <c r="F357" s="38" t="s">
        <v>31</v>
      </c>
      <c r="G357" s="50" t="s">
        <v>1157</v>
      </c>
      <c r="H357" s="42" t="s">
        <v>12</v>
      </c>
      <c r="I357" s="43"/>
      <c r="J357" s="41" t="n">
        <v>1</v>
      </c>
      <c r="K357" s="41" t="n">
        <v>344</v>
      </c>
      <c r="P357" s="22"/>
    </row>
    <row r="358" customFormat="false" ht="25.5" hidden="false" customHeight="true" outlineLevel="0" collapsed="false">
      <c r="A358" s="36" t="s">
        <v>1167</v>
      </c>
      <c r="B358" s="37" t="s">
        <v>1168</v>
      </c>
      <c r="C358" s="38" t="s">
        <v>1169</v>
      </c>
      <c r="D358" s="38" t="s">
        <v>1153</v>
      </c>
      <c r="E358" s="38" t="s">
        <v>30</v>
      </c>
      <c r="F358" s="38" t="s">
        <v>31</v>
      </c>
      <c r="G358" s="50" t="s">
        <v>322</v>
      </c>
      <c r="H358" s="46" t="n">
        <v>47496</v>
      </c>
      <c r="I358" s="43"/>
      <c r="J358" s="41" t="n">
        <v>1</v>
      </c>
      <c r="K358" s="41" t="n">
        <v>345</v>
      </c>
      <c r="P358" s="22"/>
    </row>
    <row r="359" customFormat="false" ht="25.5" hidden="false" customHeight="true" outlineLevel="0" collapsed="false">
      <c r="A359" s="36" t="s">
        <v>1170</v>
      </c>
      <c r="B359" s="37" t="s">
        <v>1171</v>
      </c>
      <c r="C359" s="38" t="s">
        <v>1172</v>
      </c>
      <c r="D359" s="38" t="s">
        <v>1153</v>
      </c>
      <c r="E359" s="38" t="s">
        <v>30</v>
      </c>
      <c r="F359" s="38" t="s">
        <v>31</v>
      </c>
      <c r="G359" s="50" t="s">
        <v>744</v>
      </c>
      <c r="H359" s="44" t="s">
        <v>12</v>
      </c>
      <c r="I359" s="43"/>
      <c r="J359" s="41" t="n">
        <v>1</v>
      </c>
      <c r="K359" s="41" t="n">
        <v>346</v>
      </c>
      <c r="P359" s="22"/>
    </row>
    <row r="360" customFormat="false" ht="25.5" hidden="false" customHeight="true" outlineLevel="0" collapsed="false">
      <c r="A360" s="36" t="s">
        <v>1173</v>
      </c>
      <c r="B360" s="37" t="s">
        <v>1174</v>
      </c>
      <c r="C360" s="38" t="s">
        <v>1175</v>
      </c>
      <c r="D360" s="38" t="s">
        <v>1153</v>
      </c>
      <c r="E360" s="38" t="s">
        <v>30</v>
      </c>
      <c r="F360" s="38" t="s">
        <v>31</v>
      </c>
      <c r="G360" s="50" t="s">
        <v>744</v>
      </c>
      <c r="H360" s="42" t="s">
        <v>12</v>
      </c>
      <c r="I360" s="43"/>
      <c r="J360" s="41" t="n">
        <v>1</v>
      </c>
      <c r="K360" s="41" t="n">
        <v>347</v>
      </c>
      <c r="P360" s="22"/>
    </row>
    <row r="361" customFormat="false" ht="25.5" hidden="false" customHeight="true" outlineLevel="0" collapsed="false">
      <c r="A361" s="36" t="s">
        <v>1176</v>
      </c>
      <c r="B361" s="37" t="s">
        <v>1177</v>
      </c>
      <c r="C361" s="38" t="s">
        <v>1178</v>
      </c>
      <c r="D361" s="38" t="s">
        <v>1179</v>
      </c>
      <c r="E361" s="38" t="s">
        <v>30</v>
      </c>
      <c r="F361" s="38" t="s">
        <v>31</v>
      </c>
      <c r="G361" s="50" t="s">
        <v>1143</v>
      </c>
      <c r="H361" s="42" t="s">
        <v>12</v>
      </c>
      <c r="I361" s="43"/>
      <c r="J361" s="41" t="n">
        <v>1</v>
      </c>
      <c r="K361" s="41" t="n">
        <v>348</v>
      </c>
      <c r="P361" s="22"/>
    </row>
    <row r="362" customFormat="false" ht="25.5" hidden="false" customHeight="true" outlineLevel="0" collapsed="false">
      <c r="A362" s="36" t="s">
        <v>1180</v>
      </c>
      <c r="B362" s="37" t="s">
        <v>1181</v>
      </c>
      <c r="C362" s="38" t="s">
        <v>1182</v>
      </c>
      <c r="D362" s="38" t="s">
        <v>1179</v>
      </c>
      <c r="E362" s="38" t="s">
        <v>30</v>
      </c>
      <c r="F362" s="38" t="s">
        <v>31</v>
      </c>
      <c r="G362" s="50" t="s">
        <v>1143</v>
      </c>
      <c r="H362" s="42" t="s">
        <v>12</v>
      </c>
      <c r="I362" s="43"/>
      <c r="J362" s="41" t="n">
        <v>1</v>
      </c>
      <c r="K362" s="41" t="n">
        <v>349</v>
      </c>
      <c r="P362" s="22"/>
    </row>
    <row r="363" customFormat="false" ht="25.5" hidden="false" customHeight="true" outlineLevel="0" collapsed="false">
      <c r="A363" s="36" t="s">
        <v>1183</v>
      </c>
      <c r="B363" s="37" t="s">
        <v>1184</v>
      </c>
      <c r="C363" s="38" t="s">
        <v>1185</v>
      </c>
      <c r="D363" s="38" t="s">
        <v>1186</v>
      </c>
      <c r="E363" s="38" t="s">
        <v>30</v>
      </c>
      <c r="F363" s="38" t="s">
        <v>31</v>
      </c>
      <c r="G363" s="50" t="s">
        <v>1187</v>
      </c>
      <c r="H363" s="42" t="s">
        <v>12</v>
      </c>
      <c r="I363" s="43"/>
      <c r="J363" s="41" t="n">
        <v>1</v>
      </c>
      <c r="K363" s="41" t="n">
        <v>350</v>
      </c>
      <c r="P363" s="22"/>
    </row>
    <row r="364" customFormat="false" ht="25.5" hidden="false" customHeight="true" outlineLevel="0" collapsed="false">
      <c r="A364" s="36" t="s">
        <v>1188</v>
      </c>
      <c r="B364" s="37" t="s">
        <v>1189</v>
      </c>
      <c r="C364" s="38" t="s">
        <v>1190</v>
      </c>
      <c r="D364" s="38" t="s">
        <v>1191</v>
      </c>
      <c r="E364" s="38" t="s">
        <v>30</v>
      </c>
      <c r="F364" s="38" t="s">
        <v>31</v>
      </c>
      <c r="G364" s="50" t="s">
        <v>1187</v>
      </c>
      <c r="H364" s="42" t="s">
        <v>12</v>
      </c>
      <c r="I364" s="43"/>
      <c r="J364" s="41" t="n">
        <v>1</v>
      </c>
      <c r="K364" s="41" t="n">
        <v>351</v>
      </c>
      <c r="P364" s="22"/>
    </row>
    <row r="365" customFormat="false" ht="25.5" hidden="false" customHeight="true" outlineLevel="0" collapsed="false">
      <c r="A365" s="36" t="s">
        <v>1192</v>
      </c>
      <c r="B365" s="37" t="s">
        <v>1193</v>
      </c>
      <c r="C365" s="38" t="s">
        <v>1194</v>
      </c>
      <c r="D365" s="38" t="s">
        <v>1195</v>
      </c>
      <c r="E365" s="38" t="s">
        <v>30</v>
      </c>
      <c r="F365" s="38" t="s">
        <v>31</v>
      </c>
      <c r="G365" s="50" t="s">
        <v>1196</v>
      </c>
      <c r="H365" s="46" t="n">
        <v>47813</v>
      </c>
      <c r="I365" s="43"/>
      <c r="J365" s="41" t="n">
        <v>1</v>
      </c>
      <c r="K365" s="41" t="n">
        <v>352</v>
      </c>
      <c r="P365" s="22"/>
    </row>
    <row r="366" customFormat="false" ht="25.5" hidden="false" customHeight="true" outlineLevel="0" collapsed="false">
      <c r="A366" s="36" t="s">
        <v>1197</v>
      </c>
      <c r="B366" s="37" t="s">
        <v>1198</v>
      </c>
      <c r="C366" s="38" t="s">
        <v>1199</v>
      </c>
      <c r="D366" s="38" t="s">
        <v>1195</v>
      </c>
      <c r="E366" s="38" t="s">
        <v>30</v>
      </c>
      <c r="F366" s="38" t="s">
        <v>31</v>
      </c>
      <c r="G366" s="50" t="s">
        <v>1196</v>
      </c>
      <c r="H366" s="46" t="n">
        <v>47813</v>
      </c>
      <c r="I366" s="43"/>
      <c r="J366" s="41" t="n">
        <v>1</v>
      </c>
      <c r="K366" s="41" t="n">
        <v>353</v>
      </c>
      <c r="P366" s="22"/>
    </row>
    <row r="367" customFormat="false" ht="25.5" hidden="false" customHeight="true" outlineLevel="0" collapsed="false">
      <c r="A367" s="36" t="s">
        <v>1200</v>
      </c>
      <c r="B367" s="37" t="s">
        <v>1201</v>
      </c>
      <c r="C367" s="38" t="s">
        <v>1202</v>
      </c>
      <c r="D367" s="38" t="s">
        <v>1195</v>
      </c>
      <c r="E367" s="38" t="s">
        <v>30</v>
      </c>
      <c r="F367" s="38" t="s">
        <v>31</v>
      </c>
      <c r="G367" s="50" t="s">
        <v>1196</v>
      </c>
      <c r="H367" s="46" t="n">
        <v>47813</v>
      </c>
      <c r="I367" s="43"/>
      <c r="J367" s="41" t="n">
        <v>1</v>
      </c>
      <c r="K367" s="41" t="n">
        <v>354</v>
      </c>
      <c r="P367" s="22"/>
    </row>
    <row r="368" customFormat="false" ht="25.5" hidden="false" customHeight="true" outlineLevel="0" collapsed="false">
      <c r="A368" s="36" t="s">
        <v>1203</v>
      </c>
      <c r="B368" s="37" t="s">
        <v>1204</v>
      </c>
      <c r="C368" s="38" t="s">
        <v>1205</v>
      </c>
      <c r="D368" s="38" t="s">
        <v>1195</v>
      </c>
      <c r="E368" s="38" t="s">
        <v>30</v>
      </c>
      <c r="F368" s="38" t="s">
        <v>31</v>
      </c>
      <c r="G368" s="50" t="s">
        <v>1206</v>
      </c>
      <c r="H368" s="42" t="s">
        <v>12</v>
      </c>
      <c r="I368" s="43"/>
      <c r="J368" s="41" t="n">
        <v>1</v>
      </c>
      <c r="K368" s="41" t="n">
        <v>355</v>
      </c>
      <c r="P368" s="22"/>
    </row>
    <row r="369" customFormat="false" ht="25.5" hidden="false" customHeight="true" outlineLevel="0" collapsed="false">
      <c r="A369" s="36" t="s">
        <v>1207</v>
      </c>
      <c r="B369" s="37" t="s">
        <v>1208</v>
      </c>
      <c r="C369" s="38" t="s">
        <v>1209</v>
      </c>
      <c r="D369" s="38" t="s">
        <v>1195</v>
      </c>
      <c r="E369" s="38" t="s">
        <v>30</v>
      </c>
      <c r="F369" s="38" t="s">
        <v>31</v>
      </c>
      <c r="G369" s="50" t="s">
        <v>1210</v>
      </c>
      <c r="H369" s="44" t="s">
        <v>12</v>
      </c>
      <c r="I369" s="43"/>
      <c r="J369" s="41" t="n">
        <v>1</v>
      </c>
      <c r="K369" s="41" t="n">
        <v>356</v>
      </c>
      <c r="P369" s="22"/>
    </row>
    <row r="370" customFormat="false" ht="25.5" hidden="false" customHeight="true" outlineLevel="0" collapsed="false">
      <c r="A370" s="36" t="s">
        <v>1211</v>
      </c>
      <c r="B370" s="37" t="s">
        <v>1212</v>
      </c>
      <c r="C370" s="38" t="s">
        <v>1213</v>
      </c>
      <c r="D370" s="38" t="s">
        <v>1195</v>
      </c>
      <c r="E370" s="38" t="s">
        <v>30</v>
      </c>
      <c r="F370" s="38" t="s">
        <v>31</v>
      </c>
      <c r="G370" s="50" t="s">
        <v>1210</v>
      </c>
      <c r="H370" s="44" t="s">
        <v>12</v>
      </c>
      <c r="I370" s="43"/>
      <c r="J370" s="41" t="n">
        <v>1</v>
      </c>
      <c r="K370" s="41" t="n">
        <v>357</v>
      </c>
      <c r="P370" s="22"/>
    </row>
    <row r="371" customFormat="false" ht="25.5" hidden="false" customHeight="true" outlineLevel="0" collapsed="false">
      <c r="A371" s="36" t="s">
        <v>1214</v>
      </c>
      <c r="B371" s="37" t="s">
        <v>1215</v>
      </c>
      <c r="C371" s="38" t="s">
        <v>1216</v>
      </c>
      <c r="D371" s="38" t="s">
        <v>1195</v>
      </c>
      <c r="E371" s="38" t="s">
        <v>30</v>
      </c>
      <c r="F371" s="38" t="s">
        <v>31</v>
      </c>
      <c r="G371" s="50" t="s">
        <v>1206</v>
      </c>
      <c r="H371" s="42" t="s">
        <v>12</v>
      </c>
      <c r="I371" s="43"/>
      <c r="J371" s="41" t="n">
        <v>1</v>
      </c>
      <c r="K371" s="41" t="n">
        <v>358</v>
      </c>
      <c r="P371" s="22"/>
    </row>
    <row r="372" customFormat="false" ht="25.5" hidden="false" customHeight="true" outlineLevel="0" collapsed="false">
      <c r="A372" s="36" t="s">
        <v>1217</v>
      </c>
      <c r="B372" s="37" t="s">
        <v>1218</v>
      </c>
      <c r="C372" s="38" t="s">
        <v>1219</v>
      </c>
      <c r="D372" s="38" t="s">
        <v>1195</v>
      </c>
      <c r="E372" s="38" t="s">
        <v>30</v>
      </c>
      <c r="F372" s="38" t="s">
        <v>31</v>
      </c>
      <c r="G372" s="50" t="s">
        <v>1210</v>
      </c>
      <c r="H372" s="44" t="s">
        <v>12</v>
      </c>
      <c r="I372" s="43"/>
      <c r="J372" s="41" t="n">
        <v>1</v>
      </c>
      <c r="K372" s="41" t="n">
        <v>359</v>
      </c>
      <c r="P372" s="22"/>
    </row>
    <row r="373" customFormat="false" ht="25.5" hidden="false" customHeight="true" outlineLevel="0" collapsed="false">
      <c r="A373" s="36" t="s">
        <v>1220</v>
      </c>
      <c r="B373" s="37" t="s">
        <v>1221</v>
      </c>
      <c r="C373" s="38" t="s">
        <v>1222</v>
      </c>
      <c r="D373" s="38" t="s">
        <v>1195</v>
      </c>
      <c r="E373" s="38" t="s">
        <v>30</v>
      </c>
      <c r="F373" s="38" t="s">
        <v>31</v>
      </c>
      <c r="G373" s="50" t="s">
        <v>1206</v>
      </c>
      <c r="H373" s="42" t="s">
        <v>12</v>
      </c>
      <c r="I373" s="43"/>
      <c r="J373" s="41" t="n">
        <v>1</v>
      </c>
      <c r="K373" s="41" t="n">
        <v>360</v>
      </c>
      <c r="P373" s="22"/>
    </row>
    <row r="374" customFormat="false" ht="25.5" hidden="false" customHeight="true" outlineLevel="0" collapsed="false">
      <c r="A374" s="36" t="s">
        <v>1223</v>
      </c>
      <c r="B374" s="37" t="s">
        <v>1224</v>
      </c>
      <c r="C374" s="38" t="s">
        <v>1225</v>
      </c>
      <c r="D374" s="38" t="s">
        <v>1195</v>
      </c>
      <c r="E374" s="38" t="s">
        <v>30</v>
      </c>
      <c r="F374" s="38" t="s">
        <v>31</v>
      </c>
      <c r="G374" s="50" t="s">
        <v>1226</v>
      </c>
      <c r="H374" s="49" t="s">
        <v>10</v>
      </c>
      <c r="I374" s="43"/>
      <c r="J374" s="41" t="n">
        <v>1</v>
      </c>
      <c r="K374" s="41" t="n">
        <v>361</v>
      </c>
      <c r="P374" s="22"/>
    </row>
    <row r="375" customFormat="false" ht="25.5" hidden="false" customHeight="true" outlineLevel="0" collapsed="false">
      <c r="A375" s="36" t="s">
        <v>1227</v>
      </c>
      <c r="B375" s="37" t="s">
        <v>1228</v>
      </c>
      <c r="C375" s="38" t="s">
        <v>1229</v>
      </c>
      <c r="D375" s="38" t="s">
        <v>1195</v>
      </c>
      <c r="E375" s="38" t="s">
        <v>30</v>
      </c>
      <c r="F375" s="38" t="s">
        <v>31</v>
      </c>
      <c r="G375" s="50" t="s">
        <v>1206</v>
      </c>
      <c r="H375" s="49" t="s">
        <v>10</v>
      </c>
      <c r="I375" s="43"/>
      <c r="J375" s="41" t="n">
        <v>1</v>
      </c>
      <c r="K375" s="41" t="n">
        <v>362</v>
      </c>
      <c r="P375" s="22"/>
    </row>
    <row r="376" customFormat="false" ht="25.5" hidden="false" customHeight="true" outlineLevel="0" collapsed="false">
      <c r="A376" s="36" t="s">
        <v>1230</v>
      </c>
      <c r="B376" s="37" t="s">
        <v>1231</v>
      </c>
      <c r="C376" s="38" t="s">
        <v>1232</v>
      </c>
      <c r="D376" s="38" t="s">
        <v>1195</v>
      </c>
      <c r="E376" s="38" t="s">
        <v>30</v>
      </c>
      <c r="F376" s="38" t="s">
        <v>31</v>
      </c>
      <c r="G376" s="50" t="s">
        <v>1206</v>
      </c>
      <c r="H376" s="42" t="s">
        <v>12</v>
      </c>
      <c r="I376" s="43"/>
      <c r="J376" s="41" t="n">
        <v>1</v>
      </c>
      <c r="K376" s="41" t="n">
        <v>363</v>
      </c>
      <c r="P376" s="22"/>
    </row>
    <row r="377" customFormat="false" ht="25.5" hidden="false" customHeight="true" outlineLevel="0" collapsed="false">
      <c r="A377" s="36" t="s">
        <v>1233</v>
      </c>
      <c r="B377" s="37" t="s">
        <v>1234</v>
      </c>
      <c r="C377" s="38" t="s">
        <v>1235</v>
      </c>
      <c r="D377" s="38" t="s">
        <v>1195</v>
      </c>
      <c r="E377" s="38" t="s">
        <v>30</v>
      </c>
      <c r="F377" s="38" t="s">
        <v>31</v>
      </c>
      <c r="G377" s="50" t="s">
        <v>1236</v>
      </c>
      <c r="H377" s="49" t="s">
        <v>10</v>
      </c>
      <c r="I377" s="43"/>
      <c r="J377" s="41" t="n">
        <v>1</v>
      </c>
      <c r="K377" s="41" t="n">
        <v>364</v>
      </c>
      <c r="P377" s="22"/>
    </row>
    <row r="378" customFormat="false" ht="25.5" hidden="false" customHeight="true" outlineLevel="0" collapsed="false">
      <c r="A378" s="36" t="s">
        <v>1237</v>
      </c>
      <c r="B378" s="37" t="s">
        <v>1238</v>
      </c>
      <c r="C378" s="38" t="s">
        <v>1239</v>
      </c>
      <c r="D378" s="38" t="s">
        <v>1195</v>
      </c>
      <c r="E378" s="38" t="s">
        <v>30</v>
      </c>
      <c r="F378" s="38" t="s">
        <v>31</v>
      </c>
      <c r="G378" s="50" t="s">
        <v>1236</v>
      </c>
      <c r="H378" s="42" t="s">
        <v>12</v>
      </c>
      <c r="I378" s="43"/>
      <c r="J378" s="41" t="n">
        <v>1</v>
      </c>
      <c r="K378" s="41" t="n">
        <v>365</v>
      </c>
      <c r="P378" s="22"/>
    </row>
    <row r="379" customFormat="false" ht="25.5" hidden="false" customHeight="true" outlineLevel="0" collapsed="false">
      <c r="A379" s="36" t="s">
        <v>1240</v>
      </c>
      <c r="B379" s="37" t="s">
        <v>1241</v>
      </c>
      <c r="C379" s="38" t="s">
        <v>1242</v>
      </c>
      <c r="D379" s="38" t="s">
        <v>1195</v>
      </c>
      <c r="E379" s="38" t="s">
        <v>30</v>
      </c>
      <c r="F379" s="38" t="s">
        <v>31</v>
      </c>
      <c r="G379" s="50" t="s">
        <v>1243</v>
      </c>
      <c r="H379" s="44" t="s">
        <v>12</v>
      </c>
      <c r="I379" s="43"/>
      <c r="J379" s="41" t="n">
        <v>1</v>
      </c>
      <c r="K379" s="41" t="n">
        <v>366</v>
      </c>
      <c r="P379" s="22"/>
    </row>
    <row r="380" customFormat="false" ht="25.5" hidden="false" customHeight="true" outlineLevel="0" collapsed="false">
      <c r="A380" s="36" t="s">
        <v>1244</v>
      </c>
      <c r="B380" s="37" t="s">
        <v>1245</v>
      </c>
      <c r="C380" s="38" t="s">
        <v>1246</v>
      </c>
      <c r="D380" s="38" t="s">
        <v>1195</v>
      </c>
      <c r="E380" s="38" t="s">
        <v>30</v>
      </c>
      <c r="F380" s="38" t="s">
        <v>31</v>
      </c>
      <c r="G380" s="50" t="s">
        <v>1206</v>
      </c>
      <c r="H380" s="42" t="s">
        <v>12</v>
      </c>
      <c r="I380" s="43"/>
      <c r="J380" s="41" t="n">
        <v>1</v>
      </c>
      <c r="K380" s="41" t="n">
        <v>367</v>
      </c>
      <c r="P380" s="22"/>
    </row>
    <row r="381" customFormat="false" ht="25.5" hidden="false" customHeight="true" outlineLevel="0" collapsed="false">
      <c r="A381" s="36" t="s">
        <v>1247</v>
      </c>
      <c r="B381" s="37" t="s">
        <v>1248</v>
      </c>
      <c r="C381" s="38" t="s">
        <v>1249</v>
      </c>
      <c r="D381" s="38" t="s">
        <v>1195</v>
      </c>
      <c r="E381" s="38" t="s">
        <v>30</v>
      </c>
      <c r="F381" s="38" t="s">
        <v>31</v>
      </c>
      <c r="G381" s="50" t="s">
        <v>1210</v>
      </c>
      <c r="H381" s="42" t="s">
        <v>12</v>
      </c>
      <c r="I381" s="43"/>
      <c r="J381" s="41" t="n">
        <v>1</v>
      </c>
      <c r="K381" s="41" t="n">
        <v>368</v>
      </c>
      <c r="P381" s="22"/>
    </row>
    <row r="382" customFormat="false" ht="25.5" hidden="false" customHeight="true" outlineLevel="0" collapsed="false">
      <c r="A382" s="36" t="s">
        <v>1250</v>
      </c>
      <c r="B382" s="37" t="s">
        <v>1251</v>
      </c>
      <c r="C382" s="38" t="s">
        <v>1252</v>
      </c>
      <c r="D382" s="38" t="s">
        <v>1195</v>
      </c>
      <c r="E382" s="38" t="s">
        <v>30</v>
      </c>
      <c r="F382" s="38" t="s">
        <v>31</v>
      </c>
      <c r="G382" s="50" t="s">
        <v>1206</v>
      </c>
      <c r="H382" s="48" t="s">
        <v>10</v>
      </c>
      <c r="I382" s="43"/>
      <c r="J382" s="41" t="n">
        <v>1</v>
      </c>
      <c r="K382" s="41" t="n">
        <v>369</v>
      </c>
      <c r="P382" s="22"/>
    </row>
    <row r="383" customFormat="false" ht="25.5" hidden="false" customHeight="true" outlineLevel="0" collapsed="false">
      <c r="A383" s="36" t="s">
        <v>1253</v>
      </c>
      <c r="B383" s="37" t="s">
        <v>1254</v>
      </c>
      <c r="C383" s="38" t="s">
        <v>1255</v>
      </c>
      <c r="D383" s="38" t="s">
        <v>1195</v>
      </c>
      <c r="E383" s="38" t="s">
        <v>30</v>
      </c>
      <c r="F383" s="38" t="s">
        <v>31</v>
      </c>
      <c r="G383" s="50" t="s">
        <v>1206</v>
      </c>
      <c r="H383" s="42" t="s">
        <v>12</v>
      </c>
      <c r="I383" s="43"/>
      <c r="J383" s="41" t="n">
        <v>1</v>
      </c>
      <c r="K383" s="41" t="n">
        <v>370</v>
      </c>
      <c r="P383" s="22"/>
    </row>
    <row r="384" s="55" customFormat="true" ht="25.5" hidden="false" customHeight="true" outlineLevel="0" collapsed="false">
      <c r="A384" s="36" t="s">
        <v>1256</v>
      </c>
      <c r="B384" s="37" t="s">
        <v>1257</v>
      </c>
      <c r="C384" s="38" t="s">
        <v>1258</v>
      </c>
      <c r="D384" s="38" t="s">
        <v>1259</v>
      </c>
      <c r="E384" s="38" t="s">
        <v>989</v>
      </c>
      <c r="F384" s="38" t="s">
        <v>990</v>
      </c>
      <c r="G384" s="50" t="s">
        <v>1260</v>
      </c>
      <c r="H384" s="58" t="s">
        <v>10</v>
      </c>
      <c r="I384" s="54"/>
      <c r="J384" s="41" t="n">
        <v>1</v>
      </c>
      <c r="K384" s="41" t="n">
        <v>371</v>
      </c>
      <c r="P384" s="22"/>
    </row>
    <row r="385" customFormat="false" ht="25.5" hidden="false" customHeight="true" outlineLevel="0" collapsed="false">
      <c r="A385" s="36" t="s">
        <v>1261</v>
      </c>
      <c r="B385" s="37" t="s">
        <v>1262</v>
      </c>
      <c r="C385" s="38" t="s">
        <v>1263</v>
      </c>
      <c r="D385" s="38" t="s">
        <v>1264</v>
      </c>
      <c r="E385" s="38" t="s">
        <v>30</v>
      </c>
      <c r="F385" s="38" t="s">
        <v>31</v>
      </c>
      <c r="G385" s="50" t="s">
        <v>1265</v>
      </c>
      <c r="H385" s="46" t="n">
        <v>46211</v>
      </c>
      <c r="I385" s="43"/>
      <c r="J385" s="41" t="n">
        <v>1</v>
      </c>
      <c r="K385" s="41" t="n">
        <v>372</v>
      </c>
      <c r="P385" s="22"/>
    </row>
    <row r="386" customFormat="false" ht="25.5" hidden="false" customHeight="true" outlineLevel="0" collapsed="false">
      <c r="A386" s="36" t="s">
        <v>1266</v>
      </c>
      <c r="B386" s="37" t="s">
        <v>1267</v>
      </c>
      <c r="C386" s="38" t="s">
        <v>1268</v>
      </c>
      <c r="D386" s="38" t="s">
        <v>1264</v>
      </c>
      <c r="E386" s="38" t="s">
        <v>30</v>
      </c>
      <c r="F386" s="38" t="s">
        <v>31</v>
      </c>
      <c r="G386" s="50" t="s">
        <v>400</v>
      </c>
      <c r="H386" s="49" t="s">
        <v>10</v>
      </c>
      <c r="I386" s="43"/>
      <c r="J386" s="41" t="n">
        <v>1</v>
      </c>
      <c r="K386" s="41" t="n">
        <v>373</v>
      </c>
      <c r="P386" s="22"/>
    </row>
    <row r="387" customFormat="false" ht="25.5" hidden="false" customHeight="true" outlineLevel="0" collapsed="false">
      <c r="A387" s="36" t="s">
        <v>1269</v>
      </c>
      <c r="B387" s="37" t="s">
        <v>1270</v>
      </c>
      <c r="C387" s="38" t="s">
        <v>1271</v>
      </c>
      <c r="D387" s="38" t="s">
        <v>1272</v>
      </c>
      <c r="E387" s="38" t="s">
        <v>30</v>
      </c>
      <c r="F387" s="38" t="s">
        <v>31</v>
      </c>
      <c r="G387" s="50" t="s">
        <v>1273</v>
      </c>
      <c r="H387" s="44" t="s">
        <v>12</v>
      </c>
      <c r="I387" s="43"/>
      <c r="J387" s="41" t="n">
        <v>1</v>
      </c>
      <c r="K387" s="41" t="n">
        <v>374</v>
      </c>
      <c r="P387" s="22"/>
    </row>
    <row r="388" customFormat="false" ht="25.5" hidden="false" customHeight="true" outlineLevel="0" collapsed="false">
      <c r="A388" s="36" t="s">
        <v>1274</v>
      </c>
      <c r="B388" s="37" t="s">
        <v>1275</v>
      </c>
      <c r="C388" s="38" t="s">
        <v>1276</v>
      </c>
      <c r="D388" s="38" t="s">
        <v>1272</v>
      </c>
      <c r="E388" s="38" t="s">
        <v>30</v>
      </c>
      <c r="F388" s="38" t="s">
        <v>31</v>
      </c>
      <c r="G388" s="50" t="s">
        <v>1277</v>
      </c>
      <c r="H388" s="46" t="n">
        <v>47881</v>
      </c>
      <c r="I388" s="43"/>
      <c r="J388" s="41" t="n">
        <v>1</v>
      </c>
      <c r="K388" s="41" t="n">
        <v>375</v>
      </c>
      <c r="P388" s="22"/>
    </row>
    <row r="389" customFormat="false" ht="25.5" hidden="false" customHeight="true" outlineLevel="0" collapsed="false">
      <c r="A389" s="36" t="s">
        <v>1278</v>
      </c>
      <c r="B389" s="37" t="s">
        <v>1279</v>
      </c>
      <c r="C389" s="38" t="s">
        <v>1280</v>
      </c>
      <c r="D389" s="38" t="s">
        <v>1281</v>
      </c>
      <c r="E389" s="38" t="s">
        <v>30</v>
      </c>
      <c r="F389" s="38" t="s">
        <v>31</v>
      </c>
      <c r="G389" s="50" t="s">
        <v>1282</v>
      </c>
      <c r="H389" s="44" t="s">
        <v>12</v>
      </c>
      <c r="I389" s="43"/>
      <c r="J389" s="41" t="n">
        <v>1</v>
      </c>
      <c r="K389" s="41" t="n">
        <v>376</v>
      </c>
      <c r="P389" s="22"/>
    </row>
    <row r="390" customFormat="false" ht="25.5" hidden="false" customHeight="true" outlineLevel="0" collapsed="false">
      <c r="A390" s="36" t="s">
        <v>1283</v>
      </c>
      <c r="B390" s="37" t="s">
        <v>1284</v>
      </c>
      <c r="C390" s="38" t="s">
        <v>1285</v>
      </c>
      <c r="D390" s="38" t="s">
        <v>1281</v>
      </c>
      <c r="E390" s="38" t="s">
        <v>30</v>
      </c>
      <c r="F390" s="38" t="s">
        <v>31</v>
      </c>
      <c r="G390" s="50" t="s">
        <v>1282</v>
      </c>
      <c r="H390" s="44" t="s">
        <v>12</v>
      </c>
      <c r="I390" s="43"/>
      <c r="J390" s="41" t="n">
        <v>1</v>
      </c>
      <c r="K390" s="41" t="n">
        <v>377</v>
      </c>
      <c r="P390" s="22"/>
    </row>
    <row r="391" customFormat="false" ht="25.5" hidden="false" customHeight="true" outlineLevel="0" collapsed="false">
      <c r="A391" s="36" t="s">
        <v>1286</v>
      </c>
      <c r="B391" s="37" t="s">
        <v>1287</v>
      </c>
      <c r="C391" s="38" t="s">
        <v>1288</v>
      </c>
      <c r="D391" s="38" t="s">
        <v>1289</v>
      </c>
      <c r="E391" s="38" t="s">
        <v>30</v>
      </c>
      <c r="F391" s="38" t="s">
        <v>31</v>
      </c>
      <c r="G391" s="50" t="s">
        <v>1290</v>
      </c>
      <c r="H391" s="42" t="s">
        <v>12</v>
      </c>
      <c r="I391" s="43"/>
      <c r="J391" s="41" t="n">
        <v>1</v>
      </c>
      <c r="K391" s="41" t="n">
        <v>378</v>
      </c>
      <c r="P391" s="22"/>
    </row>
    <row r="392" customFormat="false" ht="25.5" hidden="false" customHeight="true" outlineLevel="0" collapsed="false">
      <c r="A392" s="36" t="s">
        <v>1291</v>
      </c>
      <c r="B392" s="37" t="s">
        <v>1292</v>
      </c>
      <c r="C392" s="38" t="s">
        <v>1293</v>
      </c>
      <c r="D392" s="38" t="s">
        <v>1294</v>
      </c>
      <c r="E392" s="38" t="s">
        <v>30</v>
      </c>
      <c r="F392" s="38" t="s">
        <v>31</v>
      </c>
      <c r="G392" s="50" t="s">
        <v>1295</v>
      </c>
      <c r="H392" s="46" t="n">
        <v>46587</v>
      </c>
      <c r="I392" s="43"/>
      <c r="J392" s="41" t="n">
        <v>1</v>
      </c>
      <c r="K392" s="41" t="n">
        <v>379</v>
      </c>
      <c r="P392" s="22"/>
    </row>
    <row r="393" customFormat="false" ht="25.5" hidden="false" customHeight="true" outlineLevel="0" collapsed="false">
      <c r="A393" s="36" t="s">
        <v>1296</v>
      </c>
      <c r="B393" s="37" t="s">
        <v>1297</v>
      </c>
      <c r="C393" s="38" t="s">
        <v>1298</v>
      </c>
      <c r="D393" s="38" t="s">
        <v>1294</v>
      </c>
      <c r="E393" s="38" t="s">
        <v>30</v>
      </c>
      <c r="F393" s="38" t="s">
        <v>31</v>
      </c>
      <c r="G393" s="50" t="s">
        <v>1295</v>
      </c>
      <c r="H393" s="46" t="n">
        <v>46533</v>
      </c>
      <c r="I393" s="43"/>
      <c r="J393" s="41" t="n">
        <v>1</v>
      </c>
      <c r="K393" s="41" t="n">
        <v>380</v>
      </c>
      <c r="P393" s="22"/>
    </row>
    <row r="394" customFormat="false" ht="25.5" hidden="false" customHeight="true" outlineLevel="0" collapsed="false">
      <c r="A394" s="36" t="s">
        <v>1299</v>
      </c>
      <c r="B394" s="37" t="s">
        <v>1300</v>
      </c>
      <c r="C394" s="38" t="s">
        <v>1301</v>
      </c>
      <c r="D394" s="38" t="s">
        <v>1302</v>
      </c>
      <c r="E394" s="38" t="s">
        <v>30</v>
      </c>
      <c r="F394" s="38" t="s">
        <v>31</v>
      </c>
      <c r="G394" s="50" t="s">
        <v>333</v>
      </c>
      <c r="H394" s="46" t="n">
        <v>47182</v>
      </c>
      <c r="I394" s="43"/>
      <c r="J394" s="41" t="n">
        <v>1</v>
      </c>
      <c r="K394" s="41" t="n">
        <v>381</v>
      </c>
      <c r="P394" s="22"/>
    </row>
    <row r="395" customFormat="false" ht="25.5" hidden="false" customHeight="true" outlineLevel="0" collapsed="false">
      <c r="A395" s="36" t="s">
        <v>1303</v>
      </c>
      <c r="B395" s="37" t="s">
        <v>1304</v>
      </c>
      <c r="C395" s="38" t="s">
        <v>1305</v>
      </c>
      <c r="D395" s="38" t="s">
        <v>1302</v>
      </c>
      <c r="E395" s="38" t="s">
        <v>30</v>
      </c>
      <c r="F395" s="38" t="s">
        <v>31</v>
      </c>
      <c r="G395" s="50" t="s">
        <v>1306</v>
      </c>
      <c r="H395" s="46" t="n">
        <v>47434</v>
      </c>
      <c r="I395" s="43"/>
      <c r="J395" s="41" t="n">
        <v>1</v>
      </c>
      <c r="K395" s="41" t="n">
        <v>382</v>
      </c>
      <c r="P395" s="22"/>
    </row>
    <row r="396" customFormat="false" ht="25.5" hidden="false" customHeight="true" outlineLevel="0" collapsed="false">
      <c r="A396" s="36" t="s">
        <v>1307</v>
      </c>
      <c r="B396" s="37" t="s">
        <v>1308</v>
      </c>
      <c r="C396" s="38" t="s">
        <v>1309</v>
      </c>
      <c r="D396" s="38" t="s">
        <v>1302</v>
      </c>
      <c r="E396" s="38" t="s">
        <v>30</v>
      </c>
      <c r="F396" s="38" t="s">
        <v>31</v>
      </c>
      <c r="G396" s="50" t="s">
        <v>1310</v>
      </c>
      <c r="H396" s="42" t="s">
        <v>12</v>
      </c>
      <c r="I396" s="43"/>
      <c r="J396" s="41" t="n">
        <v>1</v>
      </c>
      <c r="K396" s="41" t="n">
        <v>383</v>
      </c>
      <c r="P396" s="22"/>
    </row>
    <row r="397" customFormat="false" ht="25.5" hidden="false" customHeight="true" outlineLevel="0" collapsed="false">
      <c r="A397" s="36" t="s">
        <v>1311</v>
      </c>
      <c r="B397" s="37" t="s">
        <v>1312</v>
      </c>
      <c r="C397" s="38" t="s">
        <v>1313</v>
      </c>
      <c r="D397" s="38" t="s">
        <v>1302</v>
      </c>
      <c r="E397" s="38" t="s">
        <v>30</v>
      </c>
      <c r="F397" s="38" t="s">
        <v>31</v>
      </c>
      <c r="G397" s="50" t="s">
        <v>400</v>
      </c>
      <c r="H397" s="42" t="s">
        <v>12</v>
      </c>
      <c r="I397" s="43"/>
      <c r="J397" s="41" t="n">
        <v>1</v>
      </c>
      <c r="K397" s="41" t="n">
        <v>384</v>
      </c>
      <c r="P397" s="22"/>
    </row>
    <row r="398" customFormat="false" ht="25.5" hidden="false" customHeight="true" outlineLevel="0" collapsed="false">
      <c r="A398" s="36" t="s">
        <v>1314</v>
      </c>
      <c r="B398" s="37" t="s">
        <v>1315</v>
      </c>
      <c r="C398" s="38" t="s">
        <v>1316</v>
      </c>
      <c r="D398" s="38" t="s">
        <v>1317</v>
      </c>
      <c r="E398" s="38" t="s">
        <v>30</v>
      </c>
      <c r="F398" s="38" t="s">
        <v>31</v>
      </c>
      <c r="G398" s="50" t="s">
        <v>1318</v>
      </c>
      <c r="H398" s="53" t="n">
        <v>47651</v>
      </c>
      <c r="I398" s="43"/>
      <c r="J398" s="41" t="n">
        <v>1</v>
      </c>
      <c r="K398" s="41" t="n">
        <v>385</v>
      </c>
      <c r="P398" s="22"/>
    </row>
    <row r="399" customFormat="false" ht="25.5" hidden="false" customHeight="true" outlineLevel="0" collapsed="false">
      <c r="A399" s="36" t="s">
        <v>1319</v>
      </c>
      <c r="B399" s="37" t="s">
        <v>1320</v>
      </c>
      <c r="C399" s="38" t="s">
        <v>1321</v>
      </c>
      <c r="D399" s="38" t="s">
        <v>1317</v>
      </c>
      <c r="E399" s="38" t="s">
        <v>30</v>
      </c>
      <c r="F399" s="38" t="s">
        <v>31</v>
      </c>
      <c r="G399" s="50" t="s">
        <v>1318</v>
      </c>
      <c r="H399" s="53" t="n">
        <v>47652</v>
      </c>
      <c r="I399" s="43"/>
      <c r="J399" s="41" t="n">
        <v>1</v>
      </c>
      <c r="K399" s="41" t="n">
        <v>386</v>
      </c>
      <c r="P399" s="22"/>
    </row>
    <row r="400" customFormat="false" ht="25.5" hidden="false" customHeight="true" outlineLevel="0" collapsed="false">
      <c r="A400" s="36" t="s">
        <v>1322</v>
      </c>
      <c r="B400" s="37" t="s">
        <v>1323</v>
      </c>
      <c r="C400" s="38" t="s">
        <v>1324</v>
      </c>
      <c r="D400" s="38" t="s">
        <v>1317</v>
      </c>
      <c r="E400" s="38" t="s">
        <v>30</v>
      </c>
      <c r="F400" s="38" t="s">
        <v>31</v>
      </c>
      <c r="G400" s="50" t="s">
        <v>1318</v>
      </c>
      <c r="H400" s="53" t="n">
        <v>47650</v>
      </c>
      <c r="I400" s="43"/>
      <c r="J400" s="41" t="n">
        <v>1</v>
      </c>
      <c r="K400" s="41" t="n">
        <v>387</v>
      </c>
      <c r="P400" s="22"/>
    </row>
    <row r="401" customFormat="false" ht="25.5" hidden="false" customHeight="true" outlineLevel="0" collapsed="false">
      <c r="A401" s="36" t="s">
        <v>1325</v>
      </c>
      <c r="B401" s="37" t="s">
        <v>1326</v>
      </c>
      <c r="C401" s="38" t="s">
        <v>1327</v>
      </c>
      <c r="D401" s="38" t="s">
        <v>1328</v>
      </c>
      <c r="E401" s="38" t="s">
        <v>30</v>
      </c>
      <c r="F401" s="38" t="s">
        <v>31</v>
      </c>
      <c r="G401" s="50" t="s">
        <v>1318</v>
      </c>
      <c r="H401" s="53" t="n">
        <v>47651</v>
      </c>
      <c r="I401" s="43"/>
      <c r="J401" s="41" t="n">
        <v>1</v>
      </c>
      <c r="K401" s="41" t="n">
        <v>388</v>
      </c>
      <c r="P401" s="22"/>
    </row>
    <row r="402" customFormat="false" ht="25.5" hidden="false" customHeight="true" outlineLevel="0" collapsed="false">
      <c r="A402" s="36" t="s">
        <v>1329</v>
      </c>
      <c r="B402" s="37" t="s">
        <v>1330</v>
      </c>
      <c r="C402" s="38" t="s">
        <v>1331</v>
      </c>
      <c r="D402" s="38" t="s">
        <v>1332</v>
      </c>
      <c r="E402" s="38" t="s">
        <v>30</v>
      </c>
      <c r="F402" s="38" t="s">
        <v>31</v>
      </c>
      <c r="G402" s="50" t="s">
        <v>1318</v>
      </c>
      <c r="H402" s="44" t="s">
        <v>12</v>
      </c>
      <c r="I402" s="43"/>
      <c r="J402" s="41" t="n">
        <v>1</v>
      </c>
      <c r="K402" s="41" t="n">
        <v>389</v>
      </c>
      <c r="P402" s="22"/>
    </row>
    <row r="403" customFormat="false" ht="25.5" hidden="false" customHeight="true" outlineLevel="0" collapsed="false">
      <c r="A403" s="36" t="s">
        <v>1333</v>
      </c>
      <c r="B403" s="37" t="s">
        <v>1334</v>
      </c>
      <c r="C403" s="38" t="s">
        <v>1335</v>
      </c>
      <c r="D403" s="38" t="s">
        <v>1336</v>
      </c>
      <c r="E403" s="38" t="s">
        <v>30</v>
      </c>
      <c r="F403" s="38" t="s">
        <v>31</v>
      </c>
      <c r="G403" s="50" t="s">
        <v>1337</v>
      </c>
      <c r="H403" s="42" t="s">
        <v>12</v>
      </c>
      <c r="I403" s="43"/>
      <c r="J403" s="41" t="n">
        <v>1</v>
      </c>
      <c r="K403" s="41" t="n">
        <v>390</v>
      </c>
      <c r="P403" s="22"/>
    </row>
    <row r="404" customFormat="false" ht="25.5" hidden="false" customHeight="true" outlineLevel="0" collapsed="false">
      <c r="A404" s="36" t="s">
        <v>1338</v>
      </c>
      <c r="B404" s="37" t="s">
        <v>1339</v>
      </c>
      <c r="C404" s="38" t="s">
        <v>1340</v>
      </c>
      <c r="D404" s="38" t="s">
        <v>1336</v>
      </c>
      <c r="E404" s="38" t="s">
        <v>30</v>
      </c>
      <c r="F404" s="38" t="s">
        <v>31</v>
      </c>
      <c r="G404" s="50" t="s">
        <v>1337</v>
      </c>
      <c r="H404" s="42" t="s">
        <v>12</v>
      </c>
      <c r="I404" s="43"/>
      <c r="J404" s="41" t="n">
        <v>1</v>
      </c>
      <c r="K404" s="41" t="n">
        <v>391</v>
      </c>
      <c r="P404" s="22"/>
    </row>
    <row r="405" customFormat="false" ht="25.5" hidden="false" customHeight="true" outlineLevel="0" collapsed="false">
      <c r="A405" s="36" t="s">
        <v>1341</v>
      </c>
      <c r="B405" s="37" t="s">
        <v>1342</v>
      </c>
      <c r="C405" s="38" t="s">
        <v>1343</v>
      </c>
      <c r="D405" s="38" t="s">
        <v>1336</v>
      </c>
      <c r="E405" s="38" t="s">
        <v>30</v>
      </c>
      <c r="F405" s="38" t="s">
        <v>31</v>
      </c>
      <c r="G405" s="50" t="s">
        <v>1337</v>
      </c>
      <c r="H405" s="42" t="s">
        <v>12</v>
      </c>
      <c r="I405" s="43"/>
      <c r="J405" s="41" t="n">
        <v>1</v>
      </c>
      <c r="K405" s="41" t="n">
        <v>392</v>
      </c>
      <c r="P405" s="22"/>
    </row>
    <row r="406" customFormat="false" ht="25.5" hidden="false" customHeight="true" outlineLevel="0" collapsed="false">
      <c r="A406" s="36" t="s">
        <v>1344</v>
      </c>
      <c r="B406" s="37" t="s">
        <v>1345</v>
      </c>
      <c r="C406" s="38" t="s">
        <v>1346</v>
      </c>
      <c r="D406" s="38" t="s">
        <v>1336</v>
      </c>
      <c r="E406" s="38" t="s">
        <v>30</v>
      </c>
      <c r="F406" s="38" t="s">
        <v>31</v>
      </c>
      <c r="G406" s="50" t="s">
        <v>1337</v>
      </c>
      <c r="H406" s="42" t="s">
        <v>12</v>
      </c>
      <c r="I406" s="43"/>
      <c r="J406" s="41" t="n">
        <v>1</v>
      </c>
      <c r="K406" s="41" t="n">
        <v>393</v>
      </c>
      <c r="P406" s="22"/>
    </row>
    <row r="407" customFormat="false" ht="25.5" hidden="false" customHeight="true" outlineLevel="0" collapsed="false">
      <c r="A407" s="36" t="s">
        <v>1347</v>
      </c>
      <c r="B407" s="37" t="s">
        <v>1348</v>
      </c>
      <c r="C407" s="38" t="s">
        <v>1349</v>
      </c>
      <c r="D407" s="38" t="s">
        <v>1336</v>
      </c>
      <c r="E407" s="38" t="s">
        <v>30</v>
      </c>
      <c r="F407" s="38" t="s">
        <v>31</v>
      </c>
      <c r="G407" s="50" t="s">
        <v>1337</v>
      </c>
      <c r="H407" s="42" t="s">
        <v>12</v>
      </c>
      <c r="I407" s="43"/>
      <c r="J407" s="41" t="n">
        <v>1</v>
      </c>
      <c r="K407" s="41" t="n">
        <v>394</v>
      </c>
      <c r="P407" s="22"/>
    </row>
    <row r="408" s="55" customFormat="true" ht="25.5" hidden="false" customHeight="true" outlineLevel="0" collapsed="false">
      <c r="A408" s="36" t="s">
        <v>1350</v>
      </c>
      <c r="B408" s="37" t="s">
        <v>1351</v>
      </c>
      <c r="C408" s="38" t="s">
        <v>1352</v>
      </c>
      <c r="D408" s="38" t="s">
        <v>1353</v>
      </c>
      <c r="E408" s="38" t="s">
        <v>989</v>
      </c>
      <c r="F408" s="38" t="s">
        <v>1354</v>
      </c>
      <c r="G408" s="50" t="s">
        <v>1355</v>
      </c>
      <c r="H408" s="44" t="s">
        <v>12</v>
      </c>
      <c r="I408" s="54"/>
      <c r="J408" s="41" t="n">
        <v>1</v>
      </c>
      <c r="K408" s="41" t="n">
        <v>395</v>
      </c>
      <c r="P408" s="22"/>
    </row>
    <row r="409" customFormat="false" ht="25.5" hidden="false" customHeight="true" outlineLevel="0" collapsed="false">
      <c r="A409" s="36" t="s">
        <v>1356</v>
      </c>
      <c r="B409" s="37" t="s">
        <v>1357</v>
      </c>
      <c r="C409" s="38" t="s">
        <v>1358</v>
      </c>
      <c r="D409" s="38" t="s">
        <v>1359</v>
      </c>
      <c r="E409" s="38" t="s">
        <v>30</v>
      </c>
      <c r="F409" s="38" t="s">
        <v>31</v>
      </c>
      <c r="G409" s="50" t="s">
        <v>1360</v>
      </c>
      <c r="H409" s="44" t="s">
        <v>12</v>
      </c>
      <c r="I409" s="43"/>
      <c r="J409" s="41" t="n">
        <v>1</v>
      </c>
      <c r="K409" s="41" t="n">
        <v>396</v>
      </c>
      <c r="P409" s="22"/>
    </row>
    <row r="410" customFormat="false" ht="25.5" hidden="false" customHeight="true" outlineLevel="0" collapsed="false">
      <c r="A410" s="36" t="s">
        <v>1361</v>
      </c>
      <c r="B410" s="37" t="s">
        <v>1362</v>
      </c>
      <c r="C410" s="38" t="s">
        <v>1363</v>
      </c>
      <c r="D410" s="38" t="s">
        <v>1364</v>
      </c>
      <c r="E410" s="38" t="s">
        <v>30</v>
      </c>
      <c r="F410" s="38" t="s">
        <v>31</v>
      </c>
      <c r="G410" s="50" t="s">
        <v>1365</v>
      </c>
      <c r="H410" s="44" t="s">
        <v>12</v>
      </c>
      <c r="I410" s="43"/>
      <c r="J410" s="41" t="n">
        <v>1</v>
      </c>
      <c r="K410" s="41" t="n">
        <v>397</v>
      </c>
      <c r="P410" s="22"/>
    </row>
    <row r="411" customFormat="false" ht="25.5" hidden="false" customHeight="true" outlineLevel="0" collapsed="false">
      <c r="A411" s="36" t="s">
        <v>1366</v>
      </c>
      <c r="B411" s="37" t="s">
        <v>1367</v>
      </c>
      <c r="C411" s="38" t="s">
        <v>1368</v>
      </c>
      <c r="D411" s="38" t="s">
        <v>1369</v>
      </c>
      <c r="E411" s="38" t="s">
        <v>30</v>
      </c>
      <c r="F411" s="38" t="s">
        <v>31</v>
      </c>
      <c r="G411" s="50" t="s">
        <v>1121</v>
      </c>
      <c r="H411" s="42" t="s">
        <v>12</v>
      </c>
      <c r="I411" s="43"/>
      <c r="J411" s="41" t="n">
        <v>1</v>
      </c>
      <c r="K411" s="41" t="n">
        <v>398</v>
      </c>
      <c r="P411" s="22"/>
    </row>
    <row r="412" customFormat="false" ht="25.5" hidden="false" customHeight="true" outlineLevel="0" collapsed="false">
      <c r="A412" s="36" t="s">
        <v>1370</v>
      </c>
      <c r="B412" s="37" t="s">
        <v>1371</v>
      </c>
      <c r="C412" s="38" t="s">
        <v>1372</v>
      </c>
      <c r="D412" s="38" t="s">
        <v>1373</v>
      </c>
      <c r="E412" s="38" t="s">
        <v>30</v>
      </c>
      <c r="F412" s="38" t="s">
        <v>31</v>
      </c>
      <c r="G412" s="50" t="s">
        <v>1374</v>
      </c>
      <c r="H412" s="42" t="s">
        <v>12</v>
      </c>
      <c r="I412" s="43"/>
      <c r="J412" s="41" t="n">
        <v>1</v>
      </c>
      <c r="K412" s="41" t="n">
        <v>399</v>
      </c>
      <c r="P412" s="22"/>
    </row>
    <row r="413" customFormat="false" ht="25.5" hidden="false" customHeight="true" outlineLevel="0" collapsed="false">
      <c r="A413" s="36" t="s">
        <v>1375</v>
      </c>
      <c r="B413" s="37" t="s">
        <v>1376</v>
      </c>
      <c r="C413" s="38" t="s">
        <v>1377</v>
      </c>
      <c r="D413" s="38" t="s">
        <v>1378</v>
      </c>
      <c r="E413" s="38" t="s">
        <v>30</v>
      </c>
      <c r="F413" s="38" t="s">
        <v>31</v>
      </c>
      <c r="G413" s="50" t="s">
        <v>1379</v>
      </c>
      <c r="H413" s="42" t="s">
        <v>12</v>
      </c>
      <c r="I413" s="43"/>
      <c r="J413" s="41" t="n">
        <v>1</v>
      </c>
      <c r="K413" s="41" t="n">
        <v>400</v>
      </c>
      <c r="P413" s="22"/>
    </row>
    <row r="414" customFormat="false" ht="25.5" hidden="false" customHeight="true" outlineLevel="0" collapsed="false">
      <c r="A414" s="36" t="s">
        <v>1380</v>
      </c>
      <c r="B414" s="37" t="s">
        <v>1381</v>
      </c>
      <c r="C414" s="38" t="s">
        <v>1382</v>
      </c>
      <c r="D414" s="38" t="s">
        <v>1378</v>
      </c>
      <c r="E414" s="38" t="s">
        <v>30</v>
      </c>
      <c r="F414" s="38" t="s">
        <v>31</v>
      </c>
      <c r="G414" s="50" t="s">
        <v>1379</v>
      </c>
      <c r="H414" s="42" t="s">
        <v>12</v>
      </c>
      <c r="I414" s="43"/>
      <c r="J414" s="41" t="n">
        <v>1</v>
      </c>
      <c r="K414" s="41" t="n">
        <v>401</v>
      </c>
      <c r="P414" s="22"/>
    </row>
    <row r="415" customFormat="false" ht="25.5" hidden="false" customHeight="true" outlineLevel="0" collapsed="false">
      <c r="A415" s="36" t="s">
        <v>1383</v>
      </c>
      <c r="B415" s="37" t="s">
        <v>1384</v>
      </c>
      <c r="C415" s="38" t="s">
        <v>1385</v>
      </c>
      <c r="D415" s="38" t="s">
        <v>1378</v>
      </c>
      <c r="E415" s="38" t="s">
        <v>30</v>
      </c>
      <c r="F415" s="38" t="s">
        <v>31</v>
      </c>
      <c r="G415" s="50" t="s">
        <v>1379</v>
      </c>
      <c r="H415" s="42" t="s">
        <v>12</v>
      </c>
      <c r="I415" s="43"/>
      <c r="J415" s="41" t="n">
        <v>1</v>
      </c>
      <c r="K415" s="41" t="n">
        <v>402</v>
      </c>
      <c r="P415" s="22"/>
    </row>
    <row r="416" customFormat="false" ht="25.5" hidden="false" customHeight="true" outlineLevel="0" collapsed="false">
      <c r="A416" s="36" t="s">
        <v>1386</v>
      </c>
      <c r="B416" s="37" t="s">
        <v>1387</v>
      </c>
      <c r="C416" s="38" t="s">
        <v>1388</v>
      </c>
      <c r="D416" s="38" t="s">
        <v>1378</v>
      </c>
      <c r="E416" s="38" t="s">
        <v>30</v>
      </c>
      <c r="F416" s="38" t="s">
        <v>31</v>
      </c>
      <c r="G416" s="50" t="s">
        <v>1379</v>
      </c>
      <c r="H416" s="42" t="s">
        <v>12</v>
      </c>
      <c r="I416" s="43"/>
      <c r="J416" s="41" t="n">
        <v>1</v>
      </c>
      <c r="K416" s="41" t="n">
        <v>403</v>
      </c>
      <c r="P416" s="22"/>
    </row>
    <row r="417" customFormat="false" ht="25.5" hidden="false" customHeight="true" outlineLevel="0" collapsed="false">
      <c r="A417" s="36" t="s">
        <v>1389</v>
      </c>
      <c r="B417" s="37" t="s">
        <v>1390</v>
      </c>
      <c r="C417" s="38" t="s">
        <v>1391</v>
      </c>
      <c r="D417" s="38" t="s">
        <v>1392</v>
      </c>
      <c r="E417" s="38" t="s">
        <v>30</v>
      </c>
      <c r="F417" s="38" t="s">
        <v>31</v>
      </c>
      <c r="G417" s="50" t="s">
        <v>1393</v>
      </c>
      <c r="H417" s="42" t="s">
        <v>12</v>
      </c>
      <c r="I417" s="43"/>
      <c r="J417" s="41" t="n">
        <v>1</v>
      </c>
      <c r="K417" s="41" t="n">
        <v>404</v>
      </c>
      <c r="P417" s="22"/>
    </row>
    <row r="418" customFormat="false" ht="25.5" hidden="false" customHeight="true" outlineLevel="0" collapsed="false">
      <c r="A418" s="36" t="s">
        <v>1394</v>
      </c>
      <c r="B418" s="37" t="s">
        <v>1395</v>
      </c>
      <c r="C418" s="38" t="s">
        <v>1396</v>
      </c>
      <c r="D418" s="38" t="s">
        <v>1392</v>
      </c>
      <c r="E418" s="38" t="s">
        <v>30</v>
      </c>
      <c r="F418" s="38" t="s">
        <v>31</v>
      </c>
      <c r="G418" s="50" t="s">
        <v>1393</v>
      </c>
      <c r="H418" s="42" t="s">
        <v>12</v>
      </c>
      <c r="I418" s="43"/>
      <c r="J418" s="41" t="n">
        <v>1</v>
      </c>
      <c r="K418" s="41" t="n">
        <v>405</v>
      </c>
      <c r="P418" s="22"/>
    </row>
    <row r="419" customFormat="false" ht="25.5" hidden="false" customHeight="true" outlineLevel="0" collapsed="false">
      <c r="A419" s="36" t="s">
        <v>1397</v>
      </c>
      <c r="B419" s="37" t="s">
        <v>1398</v>
      </c>
      <c r="C419" s="38" t="s">
        <v>1399</v>
      </c>
      <c r="D419" s="38" t="s">
        <v>1400</v>
      </c>
      <c r="E419" s="38" t="s">
        <v>30</v>
      </c>
      <c r="F419" s="38" t="s">
        <v>31</v>
      </c>
      <c r="G419" s="50" t="s">
        <v>1401</v>
      </c>
      <c r="H419" s="46" t="n">
        <v>47770</v>
      </c>
      <c r="I419" s="43"/>
      <c r="J419" s="41" t="n">
        <v>1</v>
      </c>
      <c r="K419" s="41" t="n">
        <v>406</v>
      </c>
      <c r="P419" s="22"/>
    </row>
    <row r="420" customFormat="false" ht="25.5" hidden="false" customHeight="true" outlineLevel="0" collapsed="false">
      <c r="A420" s="36" t="s">
        <v>1402</v>
      </c>
      <c r="B420" s="37" t="s">
        <v>1403</v>
      </c>
      <c r="C420" s="38" t="s">
        <v>1404</v>
      </c>
      <c r="D420" s="38" t="s">
        <v>1400</v>
      </c>
      <c r="E420" s="38" t="s">
        <v>30</v>
      </c>
      <c r="F420" s="38" t="s">
        <v>31</v>
      </c>
      <c r="G420" s="50" t="s">
        <v>1405</v>
      </c>
      <c r="H420" s="44" t="s">
        <v>12</v>
      </c>
      <c r="I420" s="43"/>
      <c r="J420" s="41" t="n">
        <v>1</v>
      </c>
      <c r="K420" s="41" t="n">
        <v>407</v>
      </c>
      <c r="P420" s="22"/>
    </row>
    <row r="421" customFormat="false" ht="25.5" hidden="false" customHeight="true" outlineLevel="0" collapsed="false">
      <c r="A421" s="36" t="s">
        <v>1406</v>
      </c>
      <c r="B421" s="37" t="s">
        <v>1407</v>
      </c>
      <c r="C421" s="38" t="s">
        <v>1408</v>
      </c>
      <c r="D421" s="38" t="s">
        <v>1400</v>
      </c>
      <c r="E421" s="38" t="s">
        <v>30</v>
      </c>
      <c r="F421" s="38" t="s">
        <v>31</v>
      </c>
      <c r="G421" s="50" t="s">
        <v>1405</v>
      </c>
      <c r="H421" s="44" t="s">
        <v>12</v>
      </c>
      <c r="I421" s="43"/>
      <c r="J421" s="41" t="n">
        <v>1</v>
      </c>
      <c r="K421" s="41" t="n">
        <v>408</v>
      </c>
      <c r="P421" s="22"/>
    </row>
    <row r="422" customFormat="false" ht="25.5" hidden="false" customHeight="true" outlineLevel="0" collapsed="false">
      <c r="A422" s="36" t="s">
        <v>1409</v>
      </c>
      <c r="B422" s="37" t="s">
        <v>1410</v>
      </c>
      <c r="C422" s="38" t="s">
        <v>1411</v>
      </c>
      <c r="D422" s="38" t="s">
        <v>1412</v>
      </c>
      <c r="E422" s="38" t="s">
        <v>30</v>
      </c>
      <c r="F422" s="38" t="s">
        <v>31</v>
      </c>
      <c r="G422" s="50" t="s">
        <v>1413</v>
      </c>
      <c r="H422" s="42" t="s">
        <v>12</v>
      </c>
      <c r="I422" s="43"/>
      <c r="J422" s="41" t="n">
        <v>1</v>
      </c>
      <c r="K422" s="41" t="n">
        <v>409</v>
      </c>
      <c r="P422" s="22"/>
    </row>
    <row r="423" customFormat="false" ht="25.5" hidden="false" customHeight="true" outlineLevel="0" collapsed="false">
      <c r="A423" s="36" t="s">
        <v>1414</v>
      </c>
      <c r="B423" s="37" t="s">
        <v>1415</v>
      </c>
      <c r="C423" s="38" t="s">
        <v>1416</v>
      </c>
      <c r="D423" s="38" t="s">
        <v>1364</v>
      </c>
      <c r="E423" s="38" t="s">
        <v>30</v>
      </c>
      <c r="F423" s="38" t="s">
        <v>31</v>
      </c>
      <c r="G423" s="50" t="s">
        <v>1121</v>
      </c>
      <c r="H423" s="46" t="n">
        <v>47282</v>
      </c>
      <c r="I423" s="43"/>
      <c r="J423" s="41" t="n">
        <v>1</v>
      </c>
      <c r="K423" s="41" t="n">
        <v>410</v>
      </c>
      <c r="P423" s="22"/>
    </row>
    <row r="424" customFormat="false" ht="25.5" hidden="false" customHeight="true" outlineLevel="0" collapsed="false">
      <c r="A424" s="36" t="s">
        <v>1417</v>
      </c>
      <c r="B424" s="37" t="s">
        <v>1418</v>
      </c>
      <c r="C424" s="38" t="s">
        <v>1419</v>
      </c>
      <c r="D424" s="38" t="s">
        <v>1364</v>
      </c>
      <c r="E424" s="38" t="s">
        <v>30</v>
      </c>
      <c r="F424" s="38" t="s">
        <v>31</v>
      </c>
      <c r="G424" s="50" t="s">
        <v>1121</v>
      </c>
      <c r="H424" s="46" t="n">
        <v>47282</v>
      </c>
      <c r="I424" s="43"/>
      <c r="J424" s="41" t="n">
        <v>1</v>
      </c>
      <c r="K424" s="41" t="n">
        <v>411</v>
      </c>
      <c r="P424" s="22"/>
    </row>
    <row r="425" customFormat="false" ht="25.5" hidden="false" customHeight="true" outlineLevel="0" collapsed="false">
      <c r="A425" s="36" t="s">
        <v>1420</v>
      </c>
      <c r="B425" s="37" t="s">
        <v>1421</v>
      </c>
      <c r="C425" s="38" t="s">
        <v>1422</v>
      </c>
      <c r="D425" s="38" t="s">
        <v>1364</v>
      </c>
      <c r="E425" s="38" t="s">
        <v>30</v>
      </c>
      <c r="F425" s="38" t="s">
        <v>31</v>
      </c>
      <c r="G425" s="50" t="s">
        <v>1121</v>
      </c>
      <c r="H425" s="46" t="n">
        <v>47282</v>
      </c>
      <c r="I425" s="43"/>
      <c r="J425" s="41" t="n">
        <v>1</v>
      </c>
      <c r="K425" s="41" t="n">
        <v>412</v>
      </c>
      <c r="P425" s="22"/>
    </row>
    <row r="426" customFormat="false" ht="25.5" hidden="false" customHeight="true" outlineLevel="0" collapsed="false">
      <c r="A426" s="36" t="s">
        <v>1423</v>
      </c>
      <c r="B426" s="37" t="s">
        <v>1424</v>
      </c>
      <c r="C426" s="38" t="s">
        <v>1425</v>
      </c>
      <c r="D426" s="38" t="s">
        <v>1364</v>
      </c>
      <c r="E426" s="38" t="s">
        <v>30</v>
      </c>
      <c r="F426" s="38" t="s">
        <v>31</v>
      </c>
      <c r="G426" s="50" t="s">
        <v>1121</v>
      </c>
      <c r="H426" s="46" t="n">
        <v>47282</v>
      </c>
      <c r="I426" s="43"/>
      <c r="J426" s="41" t="n">
        <v>1</v>
      </c>
      <c r="K426" s="41" t="n">
        <v>413</v>
      </c>
      <c r="P426" s="22"/>
    </row>
    <row r="427" customFormat="false" ht="25.5" hidden="false" customHeight="true" outlineLevel="0" collapsed="false">
      <c r="A427" s="36" t="s">
        <v>1426</v>
      </c>
      <c r="B427" s="37" t="s">
        <v>1427</v>
      </c>
      <c r="C427" s="38" t="s">
        <v>1428</v>
      </c>
      <c r="D427" s="38" t="s">
        <v>1364</v>
      </c>
      <c r="E427" s="38" t="s">
        <v>30</v>
      </c>
      <c r="F427" s="38" t="s">
        <v>31</v>
      </c>
      <c r="G427" s="50" t="s">
        <v>1121</v>
      </c>
      <c r="H427" s="46" t="n">
        <v>47282</v>
      </c>
      <c r="I427" s="43"/>
      <c r="J427" s="41" t="n">
        <v>1</v>
      </c>
      <c r="K427" s="41" t="n">
        <v>414</v>
      </c>
      <c r="P427" s="22"/>
    </row>
    <row r="428" customFormat="false" ht="25.5" hidden="false" customHeight="true" outlineLevel="0" collapsed="false">
      <c r="A428" s="36" t="s">
        <v>1429</v>
      </c>
      <c r="B428" s="37" t="s">
        <v>1430</v>
      </c>
      <c r="C428" s="38" t="s">
        <v>1431</v>
      </c>
      <c r="D428" s="38" t="s">
        <v>1364</v>
      </c>
      <c r="E428" s="38" t="s">
        <v>30</v>
      </c>
      <c r="F428" s="38" t="s">
        <v>31</v>
      </c>
      <c r="G428" s="50" t="s">
        <v>1121</v>
      </c>
      <c r="H428" s="46" t="n">
        <v>47283</v>
      </c>
      <c r="I428" s="43"/>
      <c r="J428" s="41" t="n">
        <v>1</v>
      </c>
      <c r="K428" s="41" t="n">
        <v>415</v>
      </c>
      <c r="P428" s="22"/>
    </row>
    <row r="429" customFormat="false" ht="25.5" hidden="false" customHeight="true" outlineLevel="0" collapsed="false">
      <c r="A429" s="36" t="s">
        <v>1432</v>
      </c>
      <c r="B429" s="37" t="s">
        <v>1433</v>
      </c>
      <c r="C429" s="38" t="s">
        <v>1434</v>
      </c>
      <c r="D429" s="38" t="s">
        <v>1364</v>
      </c>
      <c r="E429" s="38" t="s">
        <v>30</v>
      </c>
      <c r="F429" s="38" t="s">
        <v>31</v>
      </c>
      <c r="G429" s="50" t="s">
        <v>1121</v>
      </c>
      <c r="H429" s="46" t="n">
        <v>47283</v>
      </c>
      <c r="I429" s="43"/>
      <c r="J429" s="41" t="n">
        <v>1</v>
      </c>
      <c r="K429" s="41" t="n">
        <v>416</v>
      </c>
      <c r="P429" s="22"/>
    </row>
    <row r="430" customFormat="false" ht="25.5" hidden="false" customHeight="true" outlineLevel="0" collapsed="false">
      <c r="A430" s="36" t="s">
        <v>1435</v>
      </c>
      <c r="B430" s="37" t="s">
        <v>1436</v>
      </c>
      <c r="C430" s="38" t="s">
        <v>1437</v>
      </c>
      <c r="D430" s="38" t="s">
        <v>1364</v>
      </c>
      <c r="E430" s="38" t="s">
        <v>30</v>
      </c>
      <c r="F430" s="38" t="s">
        <v>31</v>
      </c>
      <c r="G430" s="50" t="s">
        <v>1121</v>
      </c>
      <c r="H430" s="46" t="n">
        <v>47283</v>
      </c>
      <c r="I430" s="43"/>
      <c r="J430" s="41" t="n">
        <v>1</v>
      </c>
      <c r="K430" s="41" t="n">
        <v>417</v>
      </c>
      <c r="P430" s="22"/>
    </row>
    <row r="431" customFormat="false" ht="25.5" hidden="false" customHeight="true" outlineLevel="0" collapsed="false">
      <c r="A431" s="36" t="s">
        <v>1438</v>
      </c>
      <c r="B431" s="37" t="s">
        <v>1439</v>
      </c>
      <c r="C431" s="38" t="s">
        <v>1440</v>
      </c>
      <c r="D431" s="38" t="s">
        <v>1364</v>
      </c>
      <c r="E431" s="38" t="s">
        <v>30</v>
      </c>
      <c r="F431" s="38" t="s">
        <v>31</v>
      </c>
      <c r="G431" s="50" t="s">
        <v>1121</v>
      </c>
      <c r="H431" s="59" t="n">
        <v>47283</v>
      </c>
      <c r="I431" s="43"/>
      <c r="J431" s="41" t="n">
        <v>1</v>
      </c>
      <c r="K431" s="41" t="n">
        <v>418</v>
      </c>
      <c r="P431" s="22"/>
    </row>
    <row r="432" customFormat="false" ht="25.5" hidden="false" customHeight="true" outlineLevel="0" collapsed="false">
      <c r="A432" s="36" t="s">
        <v>1441</v>
      </c>
      <c r="B432" s="37" t="s">
        <v>1442</v>
      </c>
      <c r="C432" s="38" t="s">
        <v>1443</v>
      </c>
      <c r="D432" s="38" t="s">
        <v>1369</v>
      </c>
      <c r="E432" s="38" t="s">
        <v>30</v>
      </c>
      <c r="F432" s="38" t="s">
        <v>31</v>
      </c>
      <c r="G432" s="50" t="s">
        <v>1121</v>
      </c>
      <c r="H432" s="59" t="n">
        <v>47283</v>
      </c>
      <c r="I432" s="43"/>
      <c r="J432" s="41" t="n">
        <v>1</v>
      </c>
      <c r="K432" s="41" t="n">
        <v>419</v>
      </c>
      <c r="P432" s="22"/>
    </row>
    <row r="433" customFormat="false" ht="25.5" hidden="false" customHeight="true" outlineLevel="0" collapsed="false">
      <c r="A433" s="36" t="s">
        <v>1444</v>
      </c>
      <c r="B433" s="37" t="s">
        <v>1445</v>
      </c>
      <c r="C433" s="38" t="s">
        <v>1446</v>
      </c>
      <c r="D433" s="38" t="s">
        <v>1369</v>
      </c>
      <c r="E433" s="38" t="s">
        <v>30</v>
      </c>
      <c r="F433" s="38" t="s">
        <v>31</v>
      </c>
      <c r="G433" s="50" t="s">
        <v>1121</v>
      </c>
      <c r="H433" s="59" t="n">
        <v>47286</v>
      </c>
      <c r="I433" s="43"/>
      <c r="J433" s="41" t="n">
        <v>1</v>
      </c>
      <c r="K433" s="41" t="n">
        <v>420</v>
      </c>
      <c r="P433" s="22"/>
    </row>
    <row r="434" customFormat="false" ht="25.5" hidden="false" customHeight="true" outlineLevel="0" collapsed="false">
      <c r="A434" s="36" t="s">
        <v>1447</v>
      </c>
      <c r="B434" s="37" t="s">
        <v>1448</v>
      </c>
      <c r="C434" s="38" t="s">
        <v>1449</v>
      </c>
      <c r="D434" s="38" t="s">
        <v>1369</v>
      </c>
      <c r="E434" s="38" t="s">
        <v>30</v>
      </c>
      <c r="F434" s="38" t="s">
        <v>31</v>
      </c>
      <c r="G434" s="50" t="s">
        <v>1121</v>
      </c>
      <c r="H434" s="59" t="n">
        <v>47286</v>
      </c>
      <c r="I434" s="43"/>
      <c r="J434" s="41" t="n">
        <v>1</v>
      </c>
      <c r="K434" s="41" t="n">
        <v>421</v>
      </c>
      <c r="P434" s="22"/>
    </row>
    <row r="435" customFormat="false" ht="25.5" hidden="false" customHeight="true" outlineLevel="0" collapsed="false">
      <c r="A435" s="36" t="s">
        <v>1450</v>
      </c>
      <c r="B435" s="37" t="s">
        <v>1451</v>
      </c>
      <c r="C435" s="38" t="s">
        <v>1452</v>
      </c>
      <c r="D435" s="38" t="s">
        <v>1369</v>
      </c>
      <c r="E435" s="38" t="s">
        <v>30</v>
      </c>
      <c r="F435" s="38" t="s">
        <v>31</v>
      </c>
      <c r="G435" s="50" t="s">
        <v>1121</v>
      </c>
      <c r="H435" s="59" t="n">
        <v>47286</v>
      </c>
      <c r="I435" s="43"/>
      <c r="J435" s="41" t="n">
        <v>1</v>
      </c>
      <c r="K435" s="41" t="n">
        <v>422</v>
      </c>
      <c r="P435" s="22"/>
    </row>
    <row r="436" customFormat="false" ht="25.5" hidden="false" customHeight="true" outlineLevel="0" collapsed="false">
      <c r="A436" s="36" t="s">
        <v>1453</v>
      </c>
      <c r="B436" s="37" t="s">
        <v>1454</v>
      </c>
      <c r="C436" s="38" t="s">
        <v>1455</v>
      </c>
      <c r="D436" s="38" t="s">
        <v>1369</v>
      </c>
      <c r="E436" s="38" t="s">
        <v>30</v>
      </c>
      <c r="F436" s="38" t="s">
        <v>31</v>
      </c>
      <c r="G436" s="50" t="s">
        <v>1121</v>
      </c>
      <c r="H436" s="59" t="n">
        <v>47286</v>
      </c>
      <c r="I436" s="43"/>
      <c r="J436" s="41" t="n">
        <v>1</v>
      </c>
      <c r="K436" s="41" t="n">
        <v>423</v>
      </c>
      <c r="P436" s="22"/>
    </row>
    <row r="437" customFormat="false" ht="25.5" hidden="false" customHeight="true" outlineLevel="0" collapsed="false">
      <c r="A437" s="36" t="s">
        <v>1456</v>
      </c>
      <c r="B437" s="37" t="s">
        <v>1457</v>
      </c>
      <c r="C437" s="38" t="s">
        <v>1458</v>
      </c>
      <c r="D437" s="38" t="s">
        <v>1369</v>
      </c>
      <c r="E437" s="38" t="s">
        <v>30</v>
      </c>
      <c r="F437" s="38" t="s">
        <v>31</v>
      </c>
      <c r="G437" s="50" t="s">
        <v>1121</v>
      </c>
      <c r="H437" s="59" t="n">
        <v>47286</v>
      </c>
      <c r="I437" s="43"/>
      <c r="J437" s="41" t="n">
        <v>1</v>
      </c>
      <c r="K437" s="41" t="n">
        <v>424</v>
      </c>
      <c r="P437" s="22"/>
    </row>
    <row r="438" customFormat="false" ht="25.5" hidden="false" customHeight="true" outlineLevel="0" collapsed="false">
      <c r="A438" s="36" t="s">
        <v>1459</v>
      </c>
      <c r="B438" s="37" t="s">
        <v>1460</v>
      </c>
      <c r="C438" s="38" t="s">
        <v>1461</v>
      </c>
      <c r="D438" s="38" t="s">
        <v>1369</v>
      </c>
      <c r="E438" s="38" t="s">
        <v>30</v>
      </c>
      <c r="F438" s="38" t="s">
        <v>31</v>
      </c>
      <c r="G438" s="50" t="s">
        <v>1121</v>
      </c>
      <c r="H438" s="59" t="n">
        <v>47287</v>
      </c>
      <c r="I438" s="43"/>
      <c r="J438" s="41" t="n">
        <v>1</v>
      </c>
      <c r="K438" s="41" t="n">
        <v>425</v>
      </c>
      <c r="P438" s="22"/>
    </row>
    <row r="439" customFormat="false" ht="25.5" hidden="false" customHeight="true" outlineLevel="0" collapsed="false">
      <c r="A439" s="36" t="s">
        <v>1462</v>
      </c>
      <c r="B439" s="37" t="s">
        <v>1463</v>
      </c>
      <c r="C439" s="38" t="s">
        <v>1464</v>
      </c>
      <c r="D439" s="38" t="s">
        <v>1369</v>
      </c>
      <c r="E439" s="38" t="s">
        <v>30</v>
      </c>
      <c r="F439" s="38" t="s">
        <v>31</v>
      </c>
      <c r="G439" s="50" t="s">
        <v>1121</v>
      </c>
      <c r="H439" s="59" t="n">
        <v>47287</v>
      </c>
      <c r="I439" s="43"/>
      <c r="J439" s="41" t="n">
        <v>1</v>
      </c>
      <c r="K439" s="41" t="n">
        <v>426</v>
      </c>
      <c r="P439" s="22"/>
    </row>
    <row r="440" customFormat="false" ht="25.5" hidden="false" customHeight="true" outlineLevel="0" collapsed="false">
      <c r="A440" s="36" t="s">
        <v>1465</v>
      </c>
      <c r="B440" s="37" t="s">
        <v>1466</v>
      </c>
      <c r="C440" s="38" t="s">
        <v>1467</v>
      </c>
      <c r="D440" s="38" t="s">
        <v>1369</v>
      </c>
      <c r="E440" s="38" t="s">
        <v>30</v>
      </c>
      <c r="F440" s="38" t="s">
        <v>31</v>
      </c>
      <c r="G440" s="50" t="s">
        <v>1121</v>
      </c>
      <c r="H440" s="59" t="n">
        <v>47287</v>
      </c>
      <c r="I440" s="43"/>
      <c r="J440" s="41" t="n">
        <v>1</v>
      </c>
      <c r="K440" s="41" t="n">
        <v>427</v>
      </c>
      <c r="P440" s="22"/>
    </row>
    <row r="441" customFormat="false" ht="25.5" hidden="false" customHeight="true" outlineLevel="0" collapsed="false">
      <c r="A441" s="36" t="s">
        <v>1468</v>
      </c>
      <c r="B441" s="37" t="s">
        <v>1469</v>
      </c>
      <c r="C441" s="38" t="s">
        <v>1470</v>
      </c>
      <c r="D441" s="38" t="s">
        <v>1369</v>
      </c>
      <c r="E441" s="38" t="s">
        <v>30</v>
      </c>
      <c r="F441" s="38" t="s">
        <v>31</v>
      </c>
      <c r="G441" s="50" t="s">
        <v>1121</v>
      </c>
      <c r="H441" s="60" t="n">
        <v>47749</v>
      </c>
      <c r="I441" s="43"/>
      <c r="J441" s="41" t="n">
        <v>1</v>
      </c>
      <c r="K441" s="41" t="n">
        <v>428</v>
      </c>
      <c r="P441" s="22"/>
    </row>
    <row r="442" customFormat="false" ht="25.5" hidden="false" customHeight="true" outlineLevel="0" collapsed="false">
      <c r="A442" s="36" t="s">
        <v>1471</v>
      </c>
      <c r="B442" s="37" t="s">
        <v>1472</v>
      </c>
      <c r="C442" s="38" t="s">
        <v>1473</v>
      </c>
      <c r="D442" s="38" t="s">
        <v>1369</v>
      </c>
      <c r="E442" s="38" t="s">
        <v>30</v>
      </c>
      <c r="F442" s="38" t="s">
        <v>31</v>
      </c>
      <c r="G442" s="50" t="s">
        <v>1121</v>
      </c>
      <c r="H442" s="53" t="n">
        <v>47688</v>
      </c>
      <c r="I442" s="43"/>
      <c r="J442" s="41" t="n">
        <v>1</v>
      </c>
      <c r="K442" s="41" t="n">
        <v>429</v>
      </c>
      <c r="P442" s="22"/>
    </row>
    <row r="443" customFormat="false" ht="25.5" hidden="false" customHeight="true" outlineLevel="0" collapsed="false">
      <c r="A443" s="36" t="s">
        <v>1474</v>
      </c>
      <c r="B443" s="37" t="s">
        <v>1475</v>
      </c>
      <c r="C443" s="38" t="s">
        <v>1476</v>
      </c>
      <c r="D443" s="38" t="s">
        <v>1477</v>
      </c>
      <c r="E443" s="38" t="s">
        <v>30</v>
      </c>
      <c r="F443" s="38" t="s">
        <v>31</v>
      </c>
      <c r="G443" s="50" t="s">
        <v>1121</v>
      </c>
      <c r="H443" s="53" t="n">
        <v>47689</v>
      </c>
      <c r="I443" s="43"/>
      <c r="J443" s="41" t="n">
        <v>1</v>
      </c>
      <c r="K443" s="41" t="n">
        <v>430</v>
      </c>
      <c r="P443" s="22"/>
    </row>
    <row r="444" customFormat="false" ht="25.5" hidden="false" customHeight="true" outlineLevel="0" collapsed="false">
      <c r="A444" s="36" t="s">
        <v>1478</v>
      </c>
      <c r="B444" s="37" t="s">
        <v>1479</v>
      </c>
      <c r="C444" s="38" t="s">
        <v>1480</v>
      </c>
      <c r="D444" s="38" t="s">
        <v>1369</v>
      </c>
      <c r="E444" s="38" t="s">
        <v>30</v>
      </c>
      <c r="F444" s="38" t="s">
        <v>31</v>
      </c>
      <c r="G444" s="50" t="s">
        <v>1121</v>
      </c>
      <c r="H444" s="53" t="n">
        <v>47689</v>
      </c>
      <c r="I444" s="43"/>
      <c r="J444" s="41" t="n">
        <v>1</v>
      </c>
      <c r="K444" s="41" t="n">
        <v>431</v>
      </c>
      <c r="P444" s="22"/>
    </row>
    <row r="445" customFormat="false" ht="25.5" hidden="false" customHeight="true" outlineLevel="0" collapsed="false">
      <c r="A445" s="36" t="s">
        <v>1481</v>
      </c>
      <c r="B445" s="37" t="s">
        <v>1482</v>
      </c>
      <c r="C445" s="38" t="s">
        <v>1483</v>
      </c>
      <c r="D445" s="38" t="s">
        <v>1369</v>
      </c>
      <c r="E445" s="38" t="s">
        <v>30</v>
      </c>
      <c r="F445" s="38" t="s">
        <v>31</v>
      </c>
      <c r="G445" s="50" t="s">
        <v>1121</v>
      </c>
      <c r="H445" s="53" t="n">
        <v>47689</v>
      </c>
      <c r="I445" s="43"/>
      <c r="J445" s="41" t="n">
        <v>1</v>
      </c>
      <c r="K445" s="41" t="n">
        <v>432</v>
      </c>
      <c r="P445" s="22"/>
    </row>
    <row r="446" customFormat="false" ht="25.5" hidden="false" customHeight="true" outlineLevel="0" collapsed="false">
      <c r="A446" s="36" t="s">
        <v>1484</v>
      </c>
      <c r="B446" s="37" t="s">
        <v>1485</v>
      </c>
      <c r="C446" s="38" t="s">
        <v>1486</v>
      </c>
      <c r="D446" s="38" t="s">
        <v>1369</v>
      </c>
      <c r="E446" s="38" t="s">
        <v>30</v>
      </c>
      <c r="F446" s="38" t="s">
        <v>31</v>
      </c>
      <c r="G446" s="50" t="s">
        <v>1121</v>
      </c>
      <c r="H446" s="53" t="n">
        <v>47689</v>
      </c>
      <c r="I446" s="43"/>
      <c r="J446" s="41" t="n">
        <v>1</v>
      </c>
      <c r="K446" s="41" t="n">
        <v>433</v>
      </c>
      <c r="P446" s="22"/>
    </row>
    <row r="447" customFormat="false" ht="25.5" hidden="false" customHeight="true" outlineLevel="0" collapsed="false">
      <c r="A447" s="36" t="s">
        <v>1487</v>
      </c>
      <c r="B447" s="37" t="s">
        <v>1488</v>
      </c>
      <c r="C447" s="38" t="s">
        <v>1489</v>
      </c>
      <c r="D447" s="38" t="s">
        <v>1369</v>
      </c>
      <c r="E447" s="38" t="s">
        <v>30</v>
      </c>
      <c r="F447" s="38" t="s">
        <v>31</v>
      </c>
      <c r="G447" s="50" t="s">
        <v>1121</v>
      </c>
      <c r="H447" s="53" t="n">
        <v>47689</v>
      </c>
      <c r="I447" s="43"/>
      <c r="J447" s="41" t="n">
        <v>1</v>
      </c>
      <c r="K447" s="41" t="n">
        <v>434</v>
      </c>
      <c r="P447" s="22"/>
    </row>
    <row r="448" customFormat="false" ht="25.5" hidden="false" customHeight="true" outlineLevel="0" collapsed="false">
      <c r="A448" s="36" t="s">
        <v>1490</v>
      </c>
      <c r="B448" s="37" t="s">
        <v>1491</v>
      </c>
      <c r="C448" s="38" t="s">
        <v>1492</v>
      </c>
      <c r="D448" s="38" t="s">
        <v>1369</v>
      </c>
      <c r="E448" s="38" t="s">
        <v>30</v>
      </c>
      <c r="F448" s="38" t="s">
        <v>31</v>
      </c>
      <c r="G448" s="50" t="s">
        <v>1121</v>
      </c>
      <c r="H448" s="53" t="n">
        <v>47689</v>
      </c>
      <c r="I448" s="43"/>
      <c r="J448" s="41" t="n">
        <v>1</v>
      </c>
      <c r="K448" s="41" t="n">
        <v>435</v>
      </c>
      <c r="P448" s="22"/>
    </row>
    <row r="449" customFormat="false" ht="25.5" hidden="false" customHeight="true" outlineLevel="0" collapsed="false">
      <c r="A449" s="36" t="s">
        <v>1493</v>
      </c>
      <c r="B449" s="37" t="s">
        <v>1494</v>
      </c>
      <c r="C449" s="38" t="s">
        <v>1495</v>
      </c>
      <c r="D449" s="38" t="s">
        <v>1369</v>
      </c>
      <c r="E449" s="38" t="s">
        <v>30</v>
      </c>
      <c r="F449" s="38" t="s">
        <v>31</v>
      </c>
      <c r="G449" s="50" t="s">
        <v>1121</v>
      </c>
      <c r="H449" s="53" t="n">
        <v>47689</v>
      </c>
      <c r="I449" s="43"/>
      <c r="J449" s="41" t="n">
        <v>1</v>
      </c>
      <c r="K449" s="41" t="n">
        <v>436</v>
      </c>
      <c r="P449" s="22"/>
    </row>
    <row r="450" customFormat="false" ht="25.5" hidden="false" customHeight="true" outlineLevel="0" collapsed="false">
      <c r="A450" s="36" t="s">
        <v>1496</v>
      </c>
      <c r="B450" s="37" t="s">
        <v>1497</v>
      </c>
      <c r="C450" s="38" t="s">
        <v>1498</v>
      </c>
      <c r="D450" s="38" t="s">
        <v>1369</v>
      </c>
      <c r="E450" s="38" t="s">
        <v>30</v>
      </c>
      <c r="F450" s="38" t="s">
        <v>31</v>
      </c>
      <c r="G450" s="50" t="s">
        <v>1121</v>
      </c>
      <c r="H450" s="53" t="n">
        <v>47689</v>
      </c>
      <c r="I450" s="43"/>
      <c r="J450" s="41" t="n">
        <v>1</v>
      </c>
      <c r="K450" s="41" t="n">
        <v>437</v>
      </c>
      <c r="P450" s="22"/>
    </row>
    <row r="451" customFormat="false" ht="25.5" hidden="false" customHeight="true" outlineLevel="0" collapsed="false">
      <c r="A451" s="36" t="s">
        <v>1499</v>
      </c>
      <c r="B451" s="37" t="s">
        <v>1500</v>
      </c>
      <c r="C451" s="38" t="s">
        <v>1501</v>
      </c>
      <c r="D451" s="38" t="s">
        <v>1369</v>
      </c>
      <c r="E451" s="38" t="s">
        <v>30</v>
      </c>
      <c r="F451" s="38" t="s">
        <v>31</v>
      </c>
      <c r="G451" s="50" t="s">
        <v>1121</v>
      </c>
      <c r="H451" s="53" t="n">
        <v>47689</v>
      </c>
      <c r="I451" s="43"/>
      <c r="J451" s="41" t="n">
        <v>1</v>
      </c>
      <c r="K451" s="41" t="n">
        <v>438</v>
      </c>
      <c r="P451" s="22"/>
    </row>
    <row r="452" customFormat="false" ht="25.5" hidden="false" customHeight="true" outlineLevel="0" collapsed="false">
      <c r="A452" s="36" t="s">
        <v>1502</v>
      </c>
      <c r="B452" s="37" t="s">
        <v>1503</v>
      </c>
      <c r="C452" s="38" t="s">
        <v>1504</v>
      </c>
      <c r="D452" s="38" t="s">
        <v>1369</v>
      </c>
      <c r="E452" s="38" t="s">
        <v>30</v>
      </c>
      <c r="F452" s="38" t="s">
        <v>31</v>
      </c>
      <c r="G452" s="50" t="s">
        <v>1121</v>
      </c>
      <c r="H452" s="53" t="n">
        <v>47692</v>
      </c>
      <c r="I452" s="43"/>
      <c r="J452" s="41" t="n">
        <v>1</v>
      </c>
      <c r="K452" s="41" t="n">
        <v>439</v>
      </c>
      <c r="P452" s="22"/>
    </row>
    <row r="453" customFormat="false" ht="25.5" hidden="false" customHeight="true" outlineLevel="0" collapsed="false">
      <c r="A453" s="36" t="s">
        <v>1505</v>
      </c>
      <c r="B453" s="37" t="s">
        <v>1506</v>
      </c>
      <c r="C453" s="38" t="s">
        <v>1507</v>
      </c>
      <c r="D453" s="38" t="s">
        <v>1369</v>
      </c>
      <c r="E453" s="38" t="s">
        <v>30</v>
      </c>
      <c r="F453" s="38" t="s">
        <v>31</v>
      </c>
      <c r="G453" s="50" t="s">
        <v>1121</v>
      </c>
      <c r="H453" s="42" t="s">
        <v>12</v>
      </c>
      <c r="I453" s="43"/>
      <c r="J453" s="41" t="n">
        <v>1</v>
      </c>
      <c r="K453" s="41" t="n">
        <v>440</v>
      </c>
      <c r="P453" s="22"/>
    </row>
    <row r="454" customFormat="false" ht="25.5" hidden="false" customHeight="true" outlineLevel="0" collapsed="false">
      <c r="A454" s="36" t="s">
        <v>1508</v>
      </c>
      <c r="B454" s="37" t="s">
        <v>1509</v>
      </c>
      <c r="C454" s="38" t="s">
        <v>1510</v>
      </c>
      <c r="D454" s="38" t="s">
        <v>1369</v>
      </c>
      <c r="E454" s="38" t="s">
        <v>30</v>
      </c>
      <c r="F454" s="38" t="s">
        <v>31</v>
      </c>
      <c r="G454" s="50" t="s">
        <v>1121</v>
      </c>
      <c r="H454" s="59" t="n">
        <v>47749</v>
      </c>
      <c r="I454" s="43"/>
      <c r="J454" s="41" t="n">
        <v>1</v>
      </c>
      <c r="K454" s="41" t="n">
        <v>441</v>
      </c>
      <c r="P454" s="22"/>
    </row>
    <row r="455" customFormat="false" ht="25.5" hidden="false" customHeight="true" outlineLevel="0" collapsed="false">
      <c r="A455" s="36" t="s">
        <v>1511</v>
      </c>
      <c r="B455" s="37" t="s">
        <v>1512</v>
      </c>
      <c r="C455" s="38" t="s">
        <v>1513</v>
      </c>
      <c r="D455" s="38" t="s">
        <v>1369</v>
      </c>
      <c r="E455" s="38" t="s">
        <v>30</v>
      </c>
      <c r="F455" s="38" t="s">
        <v>31</v>
      </c>
      <c r="G455" s="50" t="s">
        <v>1121</v>
      </c>
      <c r="H455" s="53" t="n">
        <v>47785</v>
      </c>
      <c r="I455" s="43"/>
      <c r="J455" s="41" t="n">
        <v>1</v>
      </c>
      <c r="K455" s="41" t="n">
        <v>442</v>
      </c>
      <c r="P455" s="22"/>
    </row>
    <row r="456" customFormat="false" ht="25.5" hidden="false" customHeight="true" outlineLevel="0" collapsed="false">
      <c r="A456" s="36" t="s">
        <v>1514</v>
      </c>
      <c r="B456" s="37" t="s">
        <v>1515</v>
      </c>
      <c r="C456" s="38" t="s">
        <v>1516</v>
      </c>
      <c r="D456" s="38" t="s">
        <v>1369</v>
      </c>
      <c r="E456" s="38" t="s">
        <v>30</v>
      </c>
      <c r="F456" s="38" t="s">
        <v>31</v>
      </c>
      <c r="G456" s="50" t="s">
        <v>1121</v>
      </c>
      <c r="H456" s="53" t="n">
        <v>47722</v>
      </c>
      <c r="I456" s="43"/>
      <c r="J456" s="41" t="n">
        <v>1</v>
      </c>
      <c r="K456" s="41" t="n">
        <v>443</v>
      </c>
      <c r="P456" s="22"/>
    </row>
    <row r="457" customFormat="false" ht="25.5" hidden="false" customHeight="true" outlineLevel="0" collapsed="false">
      <c r="A457" s="36" t="s">
        <v>1517</v>
      </c>
      <c r="B457" s="37" t="s">
        <v>1518</v>
      </c>
      <c r="C457" s="38" t="s">
        <v>1519</v>
      </c>
      <c r="D457" s="38" t="s">
        <v>1369</v>
      </c>
      <c r="E457" s="38" t="s">
        <v>30</v>
      </c>
      <c r="F457" s="38" t="s">
        <v>31</v>
      </c>
      <c r="G457" s="50" t="s">
        <v>1121</v>
      </c>
      <c r="H457" s="46" t="n">
        <v>47287</v>
      </c>
      <c r="I457" s="43"/>
      <c r="J457" s="41" t="n">
        <v>1</v>
      </c>
      <c r="K457" s="41" t="n">
        <v>444</v>
      </c>
      <c r="P457" s="22"/>
    </row>
    <row r="458" customFormat="false" ht="25.5" hidden="false" customHeight="true" outlineLevel="0" collapsed="false">
      <c r="A458" s="36" t="s">
        <v>1520</v>
      </c>
      <c r="B458" s="37" t="s">
        <v>1521</v>
      </c>
      <c r="C458" s="38" t="s">
        <v>1522</v>
      </c>
      <c r="D458" s="38" t="s">
        <v>1369</v>
      </c>
      <c r="E458" s="38" t="s">
        <v>30</v>
      </c>
      <c r="F458" s="38" t="s">
        <v>31</v>
      </c>
      <c r="G458" s="50" t="s">
        <v>1121</v>
      </c>
      <c r="H458" s="46" t="n">
        <v>47293</v>
      </c>
      <c r="I458" s="43"/>
      <c r="J458" s="41" t="n">
        <v>1</v>
      </c>
      <c r="K458" s="41" t="n">
        <v>445</v>
      </c>
      <c r="P458" s="22"/>
    </row>
    <row r="459" customFormat="false" ht="25.5" hidden="false" customHeight="true" outlineLevel="0" collapsed="false">
      <c r="A459" s="36" t="s">
        <v>1523</v>
      </c>
      <c r="B459" s="37" t="s">
        <v>1524</v>
      </c>
      <c r="C459" s="38" t="s">
        <v>1525</v>
      </c>
      <c r="D459" s="38" t="s">
        <v>1369</v>
      </c>
      <c r="E459" s="38" t="s">
        <v>30</v>
      </c>
      <c r="F459" s="38" t="s">
        <v>31</v>
      </c>
      <c r="G459" s="50" t="s">
        <v>1121</v>
      </c>
      <c r="H459" s="46" t="n">
        <v>47293</v>
      </c>
      <c r="I459" s="43"/>
      <c r="J459" s="41" t="n">
        <v>1</v>
      </c>
      <c r="K459" s="41" t="n">
        <v>446</v>
      </c>
      <c r="P459" s="22"/>
    </row>
    <row r="460" customFormat="false" ht="25.5" hidden="false" customHeight="true" outlineLevel="0" collapsed="false">
      <c r="A460" s="36" t="s">
        <v>1526</v>
      </c>
      <c r="B460" s="37" t="s">
        <v>1527</v>
      </c>
      <c r="C460" s="38" t="s">
        <v>1528</v>
      </c>
      <c r="D460" s="38" t="s">
        <v>1529</v>
      </c>
      <c r="E460" s="38" t="s">
        <v>30</v>
      </c>
      <c r="F460" s="38" t="s">
        <v>31</v>
      </c>
      <c r="G460" s="50" t="s">
        <v>1295</v>
      </c>
      <c r="H460" s="49" t="s">
        <v>10</v>
      </c>
      <c r="I460" s="43"/>
      <c r="J460" s="41" t="n">
        <v>1</v>
      </c>
      <c r="K460" s="41" t="n">
        <v>447</v>
      </c>
      <c r="P460" s="22"/>
    </row>
    <row r="461" customFormat="false" ht="25.5" hidden="false" customHeight="true" outlineLevel="0" collapsed="false">
      <c r="A461" s="36" t="s">
        <v>1530</v>
      </c>
      <c r="B461" s="37" t="s">
        <v>1531</v>
      </c>
      <c r="C461" s="38" t="s">
        <v>1532</v>
      </c>
      <c r="D461" s="38" t="s">
        <v>1533</v>
      </c>
      <c r="E461" s="38" t="s">
        <v>30</v>
      </c>
      <c r="F461" s="38" t="s">
        <v>31</v>
      </c>
      <c r="G461" s="50" t="s">
        <v>1534</v>
      </c>
      <c r="H461" s="46" t="n">
        <v>47468</v>
      </c>
      <c r="I461" s="43"/>
      <c r="J461" s="41" t="n">
        <v>1</v>
      </c>
      <c r="K461" s="41" t="n">
        <v>448</v>
      </c>
      <c r="P461" s="22"/>
    </row>
    <row r="462" customFormat="false" ht="25.5" hidden="false" customHeight="true" outlineLevel="0" collapsed="false">
      <c r="A462" s="36" t="s">
        <v>1535</v>
      </c>
      <c r="B462" s="37" t="s">
        <v>1536</v>
      </c>
      <c r="C462" s="38" t="s">
        <v>1537</v>
      </c>
      <c r="D462" s="38" t="s">
        <v>1533</v>
      </c>
      <c r="E462" s="38" t="s">
        <v>30</v>
      </c>
      <c r="F462" s="38" t="s">
        <v>31</v>
      </c>
      <c r="G462" s="50" t="s">
        <v>1538</v>
      </c>
      <c r="H462" s="46" t="n">
        <v>47519</v>
      </c>
      <c r="I462" s="43"/>
      <c r="J462" s="41" t="n">
        <v>1</v>
      </c>
      <c r="K462" s="41" t="n">
        <v>449</v>
      </c>
      <c r="P462" s="22"/>
    </row>
    <row r="463" customFormat="false" ht="25.5" hidden="false" customHeight="true" outlineLevel="0" collapsed="false">
      <c r="A463" s="36" t="s">
        <v>1539</v>
      </c>
      <c r="B463" s="37" t="s">
        <v>1540</v>
      </c>
      <c r="C463" s="38" t="s">
        <v>1377</v>
      </c>
      <c r="D463" s="38" t="s">
        <v>1541</v>
      </c>
      <c r="E463" s="38" t="s">
        <v>30</v>
      </c>
      <c r="F463" s="38" t="s">
        <v>31</v>
      </c>
      <c r="G463" s="50" t="s">
        <v>351</v>
      </c>
      <c r="H463" s="42" t="s">
        <v>12</v>
      </c>
      <c r="I463" s="43"/>
      <c r="J463" s="41" t="n">
        <v>1</v>
      </c>
      <c r="K463" s="41" t="n">
        <v>450</v>
      </c>
      <c r="P463" s="22"/>
    </row>
    <row r="464" customFormat="false" ht="25.5" hidden="false" customHeight="true" outlineLevel="0" collapsed="false">
      <c r="A464" s="36" t="s">
        <v>1542</v>
      </c>
      <c r="B464" s="37" t="s">
        <v>1543</v>
      </c>
      <c r="C464" s="38" t="s">
        <v>1542</v>
      </c>
      <c r="D464" s="38" t="s">
        <v>1544</v>
      </c>
      <c r="E464" s="38" t="s">
        <v>30</v>
      </c>
      <c r="F464" s="38" t="s">
        <v>31</v>
      </c>
      <c r="G464" s="50" t="s">
        <v>1545</v>
      </c>
      <c r="H464" s="42" t="s">
        <v>12</v>
      </c>
      <c r="I464" s="43"/>
      <c r="J464" s="41" t="n">
        <v>1</v>
      </c>
      <c r="K464" s="41" t="n">
        <v>451</v>
      </c>
      <c r="P464" s="22"/>
    </row>
    <row r="465" customFormat="false" ht="25.5" hidden="false" customHeight="true" outlineLevel="0" collapsed="false">
      <c r="A465" s="36" t="s">
        <v>1546</v>
      </c>
      <c r="B465" s="37" t="s">
        <v>1547</v>
      </c>
      <c r="C465" s="38" t="s">
        <v>1546</v>
      </c>
      <c r="D465" s="38" t="s">
        <v>1544</v>
      </c>
      <c r="E465" s="38" t="s">
        <v>30</v>
      </c>
      <c r="F465" s="38" t="s">
        <v>31</v>
      </c>
      <c r="G465" s="50" t="s">
        <v>1545</v>
      </c>
      <c r="H465" s="42" t="s">
        <v>12</v>
      </c>
      <c r="I465" s="43"/>
      <c r="J465" s="41" t="n">
        <v>1</v>
      </c>
      <c r="K465" s="41" t="n">
        <v>452</v>
      </c>
      <c r="P465" s="22"/>
    </row>
    <row r="466" customFormat="false" ht="25.5" hidden="false" customHeight="true" outlineLevel="0" collapsed="false">
      <c r="A466" s="36" t="s">
        <v>1548</v>
      </c>
      <c r="B466" s="37" t="s">
        <v>1549</v>
      </c>
      <c r="C466" s="38" t="s">
        <v>1550</v>
      </c>
      <c r="D466" s="38" t="s">
        <v>1551</v>
      </c>
      <c r="E466" s="38" t="s">
        <v>30</v>
      </c>
      <c r="F466" s="38" t="s">
        <v>31</v>
      </c>
      <c r="G466" s="50" t="s">
        <v>1552</v>
      </c>
      <c r="H466" s="42" t="s">
        <v>12</v>
      </c>
      <c r="I466" s="43"/>
      <c r="J466" s="41" t="n">
        <v>1</v>
      </c>
      <c r="K466" s="41" t="n">
        <v>453</v>
      </c>
      <c r="P466" s="22"/>
    </row>
    <row r="467" customFormat="false" ht="25.5" hidden="false" customHeight="true" outlineLevel="0" collapsed="false">
      <c r="A467" s="36" t="s">
        <v>1553</v>
      </c>
      <c r="B467" s="37" t="s">
        <v>1554</v>
      </c>
      <c r="C467" s="38" t="s">
        <v>1555</v>
      </c>
      <c r="D467" s="38" t="s">
        <v>1556</v>
      </c>
      <c r="E467" s="38" t="s">
        <v>30</v>
      </c>
      <c r="F467" s="38" t="s">
        <v>31</v>
      </c>
      <c r="G467" s="50" t="s">
        <v>1557</v>
      </c>
      <c r="H467" s="42" t="s">
        <v>12</v>
      </c>
      <c r="I467" s="43"/>
      <c r="J467" s="41" t="n">
        <v>1</v>
      </c>
      <c r="K467" s="41" t="n">
        <v>454</v>
      </c>
      <c r="P467" s="22"/>
    </row>
    <row r="468" customFormat="false" ht="25.5" hidden="false" customHeight="true" outlineLevel="0" collapsed="false">
      <c r="A468" s="36" t="s">
        <v>1558</v>
      </c>
      <c r="B468" s="37" t="s">
        <v>1559</v>
      </c>
      <c r="C468" s="38" t="s">
        <v>1560</v>
      </c>
      <c r="D468" s="38" t="s">
        <v>1556</v>
      </c>
      <c r="E468" s="38" t="s">
        <v>30</v>
      </c>
      <c r="F468" s="38" t="s">
        <v>31</v>
      </c>
      <c r="G468" s="50" t="s">
        <v>1557</v>
      </c>
      <c r="H468" s="42" t="s">
        <v>12</v>
      </c>
      <c r="I468" s="43"/>
      <c r="J468" s="41" t="n">
        <v>1</v>
      </c>
      <c r="K468" s="41" t="n">
        <v>455</v>
      </c>
      <c r="P468" s="22"/>
    </row>
    <row r="469" customFormat="false" ht="25.5" hidden="false" customHeight="true" outlineLevel="0" collapsed="false">
      <c r="A469" s="36" t="s">
        <v>1561</v>
      </c>
      <c r="B469" s="37" t="s">
        <v>1562</v>
      </c>
      <c r="C469" s="38" t="s">
        <v>1563</v>
      </c>
      <c r="D469" s="38" t="s">
        <v>1556</v>
      </c>
      <c r="E469" s="38" t="s">
        <v>30</v>
      </c>
      <c r="F469" s="38" t="s">
        <v>31</v>
      </c>
      <c r="G469" s="50" t="s">
        <v>1557</v>
      </c>
      <c r="H469" s="42" t="s">
        <v>12</v>
      </c>
      <c r="I469" s="43"/>
      <c r="J469" s="41" t="n">
        <v>1</v>
      </c>
      <c r="K469" s="41" t="n">
        <v>456</v>
      </c>
      <c r="P469" s="22"/>
    </row>
    <row r="470" customFormat="false" ht="25.5" hidden="false" customHeight="true" outlineLevel="0" collapsed="false">
      <c r="A470" s="36" t="s">
        <v>1564</v>
      </c>
      <c r="B470" s="37" t="s">
        <v>1565</v>
      </c>
      <c r="C470" s="38" t="s">
        <v>1566</v>
      </c>
      <c r="D470" s="38" t="s">
        <v>1556</v>
      </c>
      <c r="E470" s="38" t="s">
        <v>30</v>
      </c>
      <c r="F470" s="38" t="s">
        <v>31</v>
      </c>
      <c r="G470" s="50" t="s">
        <v>1557</v>
      </c>
      <c r="H470" s="42" t="s">
        <v>12</v>
      </c>
      <c r="I470" s="43"/>
      <c r="J470" s="41" t="n">
        <v>1</v>
      </c>
      <c r="K470" s="41" t="n">
        <v>457</v>
      </c>
      <c r="P470" s="22"/>
    </row>
    <row r="471" customFormat="false" ht="25.5" hidden="false" customHeight="true" outlineLevel="0" collapsed="false">
      <c r="A471" s="36" t="s">
        <v>1567</v>
      </c>
      <c r="B471" s="37" t="s">
        <v>1568</v>
      </c>
      <c r="C471" s="38" t="s">
        <v>1569</v>
      </c>
      <c r="D471" s="38" t="s">
        <v>1556</v>
      </c>
      <c r="E471" s="38" t="s">
        <v>30</v>
      </c>
      <c r="F471" s="38" t="s">
        <v>31</v>
      </c>
      <c r="G471" s="50" t="s">
        <v>1557</v>
      </c>
      <c r="H471" s="42" t="s">
        <v>12</v>
      </c>
      <c r="I471" s="43"/>
      <c r="J471" s="41" t="n">
        <v>1</v>
      </c>
      <c r="K471" s="41" t="n">
        <v>458</v>
      </c>
      <c r="P471" s="22"/>
    </row>
    <row r="472" customFormat="false" ht="25.5" hidden="false" customHeight="true" outlineLevel="0" collapsed="false">
      <c r="A472" s="36" t="s">
        <v>1570</v>
      </c>
      <c r="B472" s="37" t="s">
        <v>1571</v>
      </c>
      <c r="C472" s="38" t="s">
        <v>1572</v>
      </c>
      <c r="D472" s="38" t="s">
        <v>1556</v>
      </c>
      <c r="E472" s="38" t="s">
        <v>30</v>
      </c>
      <c r="F472" s="38" t="s">
        <v>31</v>
      </c>
      <c r="G472" s="50" t="s">
        <v>1557</v>
      </c>
      <c r="H472" s="42" t="s">
        <v>12</v>
      </c>
      <c r="I472" s="43"/>
      <c r="J472" s="41" t="n">
        <v>1</v>
      </c>
      <c r="K472" s="41" t="n">
        <v>459</v>
      </c>
      <c r="P472" s="22"/>
    </row>
    <row r="473" customFormat="false" ht="25.5" hidden="false" customHeight="true" outlineLevel="0" collapsed="false">
      <c r="A473" s="36" t="s">
        <v>1573</v>
      </c>
      <c r="B473" s="37" t="s">
        <v>1574</v>
      </c>
      <c r="C473" s="38" t="s">
        <v>1575</v>
      </c>
      <c r="D473" s="38" t="s">
        <v>1556</v>
      </c>
      <c r="E473" s="38" t="s">
        <v>30</v>
      </c>
      <c r="F473" s="38" t="s">
        <v>31</v>
      </c>
      <c r="G473" s="50" t="s">
        <v>1557</v>
      </c>
      <c r="H473" s="42" t="s">
        <v>12</v>
      </c>
      <c r="I473" s="43"/>
      <c r="J473" s="41" t="n">
        <v>1</v>
      </c>
      <c r="K473" s="41" t="n">
        <v>460</v>
      </c>
      <c r="P473" s="22"/>
    </row>
    <row r="474" customFormat="false" ht="25.5" hidden="false" customHeight="true" outlineLevel="0" collapsed="false">
      <c r="A474" s="36" t="s">
        <v>1576</v>
      </c>
      <c r="B474" s="37" t="s">
        <v>1577</v>
      </c>
      <c r="C474" s="38" t="s">
        <v>1578</v>
      </c>
      <c r="D474" s="38" t="s">
        <v>1556</v>
      </c>
      <c r="E474" s="38" t="s">
        <v>30</v>
      </c>
      <c r="F474" s="38" t="s">
        <v>31</v>
      </c>
      <c r="G474" s="50" t="s">
        <v>1557</v>
      </c>
      <c r="H474" s="42" t="s">
        <v>12</v>
      </c>
      <c r="I474" s="43"/>
      <c r="J474" s="41" t="n">
        <v>1</v>
      </c>
      <c r="K474" s="41" t="n">
        <v>461</v>
      </c>
      <c r="P474" s="22"/>
    </row>
    <row r="475" customFormat="false" ht="25.5" hidden="false" customHeight="true" outlineLevel="0" collapsed="false">
      <c r="A475" s="36" t="s">
        <v>1579</v>
      </c>
      <c r="B475" s="37" t="s">
        <v>1580</v>
      </c>
      <c r="C475" s="38" t="s">
        <v>1581</v>
      </c>
      <c r="D475" s="38" t="s">
        <v>1582</v>
      </c>
      <c r="E475" s="38" t="s">
        <v>989</v>
      </c>
      <c r="F475" s="38" t="s">
        <v>1354</v>
      </c>
      <c r="G475" s="50" t="s">
        <v>1583</v>
      </c>
      <c r="H475" s="44" t="s">
        <v>12</v>
      </c>
      <c r="I475" s="43"/>
      <c r="J475" s="41" t="n">
        <v>1</v>
      </c>
      <c r="K475" s="41" t="n">
        <v>462</v>
      </c>
      <c r="P475" s="22"/>
    </row>
    <row r="476" customFormat="false" ht="25.5" hidden="false" customHeight="true" outlineLevel="0" collapsed="false">
      <c r="A476" s="36" t="s">
        <v>1584</v>
      </c>
      <c r="B476" s="37" t="s">
        <v>1585</v>
      </c>
      <c r="C476" s="38" t="s">
        <v>1584</v>
      </c>
      <c r="D476" s="38" t="s">
        <v>1586</v>
      </c>
      <c r="E476" s="38" t="s">
        <v>30</v>
      </c>
      <c r="F476" s="38" t="s">
        <v>31</v>
      </c>
      <c r="G476" s="50" t="s">
        <v>1587</v>
      </c>
      <c r="H476" s="42" t="s">
        <v>12</v>
      </c>
      <c r="I476" s="43"/>
      <c r="J476" s="41" t="n">
        <v>1</v>
      </c>
      <c r="K476" s="41" t="n">
        <v>463</v>
      </c>
      <c r="P476" s="22"/>
    </row>
    <row r="477" customFormat="false" ht="25.5" hidden="false" customHeight="true" outlineLevel="0" collapsed="false">
      <c r="A477" s="36" t="s">
        <v>1588</v>
      </c>
      <c r="B477" s="37" t="s">
        <v>1589</v>
      </c>
      <c r="C477" s="38" t="s">
        <v>1590</v>
      </c>
      <c r="D477" s="38" t="s">
        <v>1591</v>
      </c>
      <c r="E477" s="38" t="s">
        <v>30</v>
      </c>
      <c r="F477" s="38" t="s">
        <v>31</v>
      </c>
      <c r="G477" s="50" t="s">
        <v>1592</v>
      </c>
      <c r="H477" s="49" t="s">
        <v>10</v>
      </c>
      <c r="I477" s="43"/>
      <c r="J477" s="41" t="n">
        <v>1</v>
      </c>
      <c r="K477" s="41" t="n">
        <v>464</v>
      </c>
      <c r="P477" s="22"/>
    </row>
    <row r="478" customFormat="false" ht="25.5" hidden="false" customHeight="true" outlineLevel="0" collapsed="false">
      <c r="A478" s="36" t="s">
        <v>1593</v>
      </c>
      <c r="B478" s="37" t="s">
        <v>1594</v>
      </c>
      <c r="C478" s="38" t="s">
        <v>1595</v>
      </c>
      <c r="D478" s="38" t="s">
        <v>1591</v>
      </c>
      <c r="E478" s="38" t="s">
        <v>30</v>
      </c>
      <c r="F478" s="38" t="s">
        <v>31</v>
      </c>
      <c r="G478" s="50" t="s">
        <v>1592</v>
      </c>
      <c r="H478" s="49" t="s">
        <v>10</v>
      </c>
      <c r="I478" s="43"/>
      <c r="J478" s="41" t="n">
        <v>1</v>
      </c>
      <c r="K478" s="41" t="n">
        <v>465</v>
      </c>
      <c r="P478" s="22"/>
    </row>
    <row r="479" customFormat="false" ht="25.5" hidden="false" customHeight="true" outlineLevel="0" collapsed="false">
      <c r="A479" s="36" t="s">
        <v>1596</v>
      </c>
      <c r="B479" s="37" t="s">
        <v>1597</v>
      </c>
      <c r="C479" s="38" t="s">
        <v>1598</v>
      </c>
      <c r="D479" s="38" t="s">
        <v>1591</v>
      </c>
      <c r="E479" s="38" t="s">
        <v>30</v>
      </c>
      <c r="F479" s="38" t="s">
        <v>31</v>
      </c>
      <c r="G479" s="50" t="s">
        <v>1592</v>
      </c>
      <c r="H479" s="49" t="s">
        <v>10</v>
      </c>
      <c r="I479" s="43"/>
      <c r="J479" s="41" t="n">
        <v>1</v>
      </c>
      <c r="K479" s="41" t="n">
        <v>466</v>
      </c>
      <c r="P479" s="22"/>
    </row>
    <row r="480" customFormat="false" ht="25.5" hidden="false" customHeight="true" outlineLevel="0" collapsed="false">
      <c r="A480" s="36" t="s">
        <v>1599</v>
      </c>
      <c r="B480" s="37" t="s">
        <v>1600</v>
      </c>
      <c r="C480" s="38" t="s">
        <v>1601</v>
      </c>
      <c r="D480" s="38" t="s">
        <v>1602</v>
      </c>
      <c r="E480" s="38" t="s">
        <v>30</v>
      </c>
      <c r="F480" s="38" t="s">
        <v>31</v>
      </c>
      <c r="G480" s="50" t="s">
        <v>1603</v>
      </c>
      <c r="H480" s="42" t="s">
        <v>12</v>
      </c>
      <c r="I480" s="43"/>
      <c r="J480" s="41" t="n">
        <v>1</v>
      </c>
      <c r="K480" s="41" t="n">
        <v>467</v>
      </c>
      <c r="P480" s="22"/>
    </row>
    <row r="481" customFormat="false" ht="25.5" hidden="false" customHeight="true" outlineLevel="0" collapsed="false">
      <c r="A481" s="36" t="s">
        <v>1604</v>
      </c>
      <c r="B481" s="37" t="s">
        <v>1605</v>
      </c>
      <c r="C481" s="38" t="s">
        <v>1606</v>
      </c>
      <c r="D481" s="38" t="s">
        <v>1602</v>
      </c>
      <c r="E481" s="38" t="s">
        <v>30</v>
      </c>
      <c r="F481" s="38" t="s">
        <v>31</v>
      </c>
      <c r="G481" s="50" t="s">
        <v>1603</v>
      </c>
      <c r="H481" s="42" t="s">
        <v>12</v>
      </c>
      <c r="I481" s="43"/>
      <c r="J481" s="41" t="n">
        <v>1</v>
      </c>
      <c r="K481" s="41" t="n">
        <v>468</v>
      </c>
      <c r="P481" s="22"/>
    </row>
    <row r="482" customFormat="false" ht="25.5" hidden="false" customHeight="true" outlineLevel="0" collapsed="false">
      <c r="A482" s="36" t="s">
        <v>1607</v>
      </c>
      <c r="B482" s="37" t="s">
        <v>1608</v>
      </c>
      <c r="C482" s="38" t="s">
        <v>1609</v>
      </c>
      <c r="D482" s="38" t="s">
        <v>1602</v>
      </c>
      <c r="E482" s="38" t="s">
        <v>30</v>
      </c>
      <c r="F482" s="38" t="s">
        <v>31</v>
      </c>
      <c r="G482" s="50" t="s">
        <v>1603</v>
      </c>
      <c r="H482" s="44" t="s">
        <v>12</v>
      </c>
      <c r="I482" s="43"/>
      <c r="J482" s="41" t="n">
        <v>1</v>
      </c>
      <c r="K482" s="41" t="n">
        <v>469</v>
      </c>
      <c r="P482" s="22"/>
    </row>
    <row r="483" customFormat="false" ht="25.5" hidden="false" customHeight="true" outlineLevel="0" collapsed="false">
      <c r="A483" s="36" t="s">
        <v>1610</v>
      </c>
      <c r="B483" s="37" t="s">
        <v>1611</v>
      </c>
      <c r="C483" s="38" t="s">
        <v>1612</v>
      </c>
      <c r="D483" s="38" t="s">
        <v>1602</v>
      </c>
      <c r="E483" s="38" t="s">
        <v>30</v>
      </c>
      <c r="F483" s="38" t="s">
        <v>31</v>
      </c>
      <c r="G483" s="50" t="s">
        <v>1613</v>
      </c>
      <c r="H483" s="44" t="s">
        <v>12</v>
      </c>
      <c r="I483" s="43"/>
      <c r="J483" s="41" t="n">
        <v>1</v>
      </c>
      <c r="K483" s="41" t="n">
        <v>470</v>
      </c>
      <c r="P483" s="22"/>
    </row>
    <row r="484" customFormat="false" ht="25.5" hidden="false" customHeight="true" outlineLevel="0" collapsed="false">
      <c r="A484" s="36" t="s">
        <v>1614</v>
      </c>
      <c r="B484" s="37" t="s">
        <v>1615</v>
      </c>
      <c r="C484" s="38" t="s">
        <v>1616</v>
      </c>
      <c r="D484" s="38" t="s">
        <v>1602</v>
      </c>
      <c r="E484" s="38" t="s">
        <v>30</v>
      </c>
      <c r="F484" s="38" t="s">
        <v>31</v>
      </c>
      <c r="G484" s="50" t="s">
        <v>1613</v>
      </c>
      <c r="H484" s="42" t="s">
        <v>12</v>
      </c>
      <c r="I484" s="43"/>
      <c r="J484" s="41" t="n">
        <v>1</v>
      </c>
      <c r="K484" s="41" t="n">
        <v>471</v>
      </c>
      <c r="P484" s="22"/>
    </row>
    <row r="485" customFormat="false" ht="25.5" hidden="false" customHeight="true" outlineLevel="0" collapsed="false">
      <c r="A485" s="36" t="s">
        <v>1617</v>
      </c>
      <c r="B485" s="37" t="s">
        <v>1618</v>
      </c>
      <c r="C485" s="38" t="s">
        <v>1619</v>
      </c>
      <c r="D485" s="38" t="s">
        <v>1602</v>
      </c>
      <c r="E485" s="38" t="s">
        <v>30</v>
      </c>
      <c r="F485" s="38" t="s">
        <v>31</v>
      </c>
      <c r="G485" s="50" t="s">
        <v>1613</v>
      </c>
      <c r="H485" s="42" t="s">
        <v>12</v>
      </c>
      <c r="I485" s="43"/>
      <c r="J485" s="41" t="n">
        <v>1</v>
      </c>
      <c r="K485" s="41" t="n">
        <v>472</v>
      </c>
      <c r="P485" s="22"/>
    </row>
    <row r="486" customFormat="false" ht="25.5" hidden="false" customHeight="true" outlineLevel="0" collapsed="false">
      <c r="A486" s="36" t="s">
        <v>1620</v>
      </c>
      <c r="B486" s="37" t="s">
        <v>1621</v>
      </c>
      <c r="C486" s="38" t="s">
        <v>1622</v>
      </c>
      <c r="D486" s="38" t="s">
        <v>1602</v>
      </c>
      <c r="E486" s="38" t="s">
        <v>30</v>
      </c>
      <c r="F486" s="38" t="s">
        <v>31</v>
      </c>
      <c r="G486" s="50" t="s">
        <v>1603</v>
      </c>
      <c r="H486" s="44" t="s">
        <v>12</v>
      </c>
      <c r="I486" s="43"/>
      <c r="J486" s="41" t="n">
        <v>1</v>
      </c>
      <c r="K486" s="41" t="n">
        <v>473</v>
      </c>
      <c r="P486" s="22"/>
    </row>
    <row r="487" customFormat="false" ht="25.5" hidden="false" customHeight="true" outlineLevel="0" collapsed="false">
      <c r="A487" s="36" t="s">
        <v>1623</v>
      </c>
      <c r="B487" s="37" t="s">
        <v>1624</v>
      </c>
      <c r="C487" s="38" t="s">
        <v>1625</v>
      </c>
      <c r="D487" s="38" t="s">
        <v>1602</v>
      </c>
      <c r="E487" s="38" t="s">
        <v>30</v>
      </c>
      <c r="F487" s="38" t="s">
        <v>31</v>
      </c>
      <c r="G487" s="50" t="s">
        <v>1603</v>
      </c>
      <c r="H487" s="42" t="s">
        <v>12</v>
      </c>
      <c r="I487" s="43"/>
      <c r="J487" s="41" t="n">
        <v>1</v>
      </c>
      <c r="K487" s="41" t="n">
        <v>474</v>
      </c>
      <c r="P487" s="22"/>
    </row>
    <row r="488" customFormat="false" ht="25.5" hidden="false" customHeight="true" outlineLevel="0" collapsed="false">
      <c r="A488" s="36" t="s">
        <v>1626</v>
      </c>
      <c r="B488" s="37" t="s">
        <v>1627</v>
      </c>
      <c r="C488" s="38" t="s">
        <v>1628</v>
      </c>
      <c r="D488" s="38" t="s">
        <v>1602</v>
      </c>
      <c r="E488" s="38" t="s">
        <v>30</v>
      </c>
      <c r="F488" s="38" t="s">
        <v>31</v>
      </c>
      <c r="G488" s="50" t="s">
        <v>1603</v>
      </c>
      <c r="H488" s="44" t="s">
        <v>12</v>
      </c>
      <c r="I488" s="43"/>
      <c r="J488" s="41" t="n">
        <v>1</v>
      </c>
      <c r="K488" s="41" t="n">
        <v>475</v>
      </c>
      <c r="P488" s="22"/>
    </row>
    <row r="489" customFormat="false" ht="25.5" hidden="false" customHeight="true" outlineLevel="0" collapsed="false">
      <c r="A489" s="36" t="s">
        <v>1629</v>
      </c>
      <c r="B489" s="37" t="s">
        <v>1630</v>
      </c>
      <c r="C489" s="38" t="s">
        <v>1631</v>
      </c>
      <c r="D489" s="38" t="s">
        <v>1632</v>
      </c>
      <c r="E489" s="38" t="s">
        <v>30</v>
      </c>
      <c r="F489" s="38" t="s">
        <v>31</v>
      </c>
      <c r="G489" s="50" t="s">
        <v>1633</v>
      </c>
      <c r="H489" s="42" t="s">
        <v>12</v>
      </c>
      <c r="I489" s="43"/>
      <c r="J489" s="41" t="n">
        <v>1</v>
      </c>
      <c r="K489" s="41" t="n">
        <v>476</v>
      </c>
      <c r="P489" s="22"/>
    </row>
    <row r="490" customFormat="false" ht="25.5" hidden="false" customHeight="true" outlineLevel="0" collapsed="false">
      <c r="A490" s="36" t="s">
        <v>1634</v>
      </c>
      <c r="B490" s="37" t="s">
        <v>1635</v>
      </c>
      <c r="C490" s="38" t="s">
        <v>1636</v>
      </c>
      <c r="D490" s="38" t="s">
        <v>1632</v>
      </c>
      <c r="E490" s="38" t="s">
        <v>30</v>
      </c>
      <c r="F490" s="38" t="s">
        <v>31</v>
      </c>
      <c r="G490" s="50" t="s">
        <v>1633</v>
      </c>
      <c r="H490" s="42" t="s">
        <v>12</v>
      </c>
      <c r="I490" s="43"/>
      <c r="J490" s="41" t="n">
        <v>1</v>
      </c>
      <c r="K490" s="41" t="n">
        <v>477</v>
      </c>
      <c r="P490" s="22"/>
    </row>
    <row r="491" customFormat="false" ht="25.5" hidden="false" customHeight="true" outlineLevel="0" collapsed="false">
      <c r="A491" s="36" t="s">
        <v>1637</v>
      </c>
      <c r="B491" s="37" t="s">
        <v>1638</v>
      </c>
      <c r="C491" s="38" t="s">
        <v>1639</v>
      </c>
      <c r="D491" s="38" t="s">
        <v>1632</v>
      </c>
      <c r="E491" s="38" t="s">
        <v>30</v>
      </c>
      <c r="F491" s="38" t="s">
        <v>31</v>
      </c>
      <c r="G491" s="50" t="s">
        <v>1633</v>
      </c>
      <c r="H491" s="42" t="s">
        <v>12</v>
      </c>
      <c r="I491" s="43"/>
      <c r="J491" s="41" t="n">
        <v>1</v>
      </c>
      <c r="K491" s="41" t="n">
        <v>478</v>
      </c>
      <c r="P491" s="22"/>
    </row>
    <row r="492" customFormat="false" ht="25.5" hidden="false" customHeight="true" outlineLevel="0" collapsed="false">
      <c r="A492" s="36" t="s">
        <v>1640</v>
      </c>
      <c r="B492" s="37" t="s">
        <v>1641</v>
      </c>
      <c r="C492" s="38" t="s">
        <v>1642</v>
      </c>
      <c r="D492" s="38" t="s">
        <v>1632</v>
      </c>
      <c r="E492" s="38" t="s">
        <v>30</v>
      </c>
      <c r="F492" s="38" t="s">
        <v>31</v>
      </c>
      <c r="G492" s="50" t="s">
        <v>1633</v>
      </c>
      <c r="H492" s="42" t="s">
        <v>12</v>
      </c>
      <c r="I492" s="43"/>
      <c r="J492" s="41" t="n">
        <v>1</v>
      </c>
      <c r="K492" s="41" t="n">
        <v>479</v>
      </c>
      <c r="P492" s="22"/>
    </row>
    <row r="493" customFormat="false" ht="25.5" hidden="false" customHeight="true" outlineLevel="0" collapsed="false">
      <c r="A493" s="36" t="n">
        <v>463</v>
      </c>
      <c r="B493" s="37" t="s">
        <v>1643</v>
      </c>
      <c r="C493" s="38" t="s">
        <v>1644</v>
      </c>
      <c r="D493" s="38" t="s">
        <v>1645</v>
      </c>
      <c r="E493" s="38" t="s">
        <v>30</v>
      </c>
      <c r="F493" s="38" t="s">
        <v>31</v>
      </c>
      <c r="G493" s="50" t="s">
        <v>1646</v>
      </c>
      <c r="H493" s="46" t="n">
        <v>46924</v>
      </c>
      <c r="I493" s="43"/>
      <c r="J493" s="41" t="n">
        <v>1</v>
      </c>
      <c r="K493" s="41" t="n">
        <v>480</v>
      </c>
      <c r="P493" s="22"/>
    </row>
    <row r="494" customFormat="false" ht="25.5" hidden="false" customHeight="true" outlineLevel="0" collapsed="false">
      <c r="A494" s="36" t="s">
        <v>1647</v>
      </c>
      <c r="B494" s="37" t="s">
        <v>1648</v>
      </c>
      <c r="C494" s="38" t="s">
        <v>1649</v>
      </c>
      <c r="D494" s="38" t="s">
        <v>1650</v>
      </c>
      <c r="E494" s="38" t="s">
        <v>30</v>
      </c>
      <c r="F494" s="38" t="s">
        <v>31</v>
      </c>
      <c r="G494" s="50" t="s">
        <v>1651</v>
      </c>
      <c r="H494" s="42" t="s">
        <v>12</v>
      </c>
      <c r="I494" s="43"/>
      <c r="J494" s="41" t="n">
        <v>1</v>
      </c>
      <c r="K494" s="41" t="n">
        <v>481</v>
      </c>
      <c r="P494" s="22"/>
    </row>
    <row r="495" s="55" customFormat="true" ht="25.5" hidden="false" customHeight="true" outlineLevel="0" collapsed="false">
      <c r="A495" s="36" t="s">
        <v>1652</v>
      </c>
      <c r="B495" s="37" t="s">
        <v>1653</v>
      </c>
      <c r="C495" s="38" t="s">
        <v>1654</v>
      </c>
      <c r="D495" s="38" t="s">
        <v>1655</v>
      </c>
      <c r="E495" s="38" t="s">
        <v>30</v>
      </c>
      <c r="F495" s="38" t="s">
        <v>1656</v>
      </c>
      <c r="G495" s="50" t="s">
        <v>1657</v>
      </c>
      <c r="H495" s="42" t="s">
        <v>12</v>
      </c>
      <c r="I495" s="54"/>
      <c r="J495" s="41" t="n">
        <v>1</v>
      </c>
      <c r="K495" s="41" t="n">
        <v>482</v>
      </c>
      <c r="P495" s="22"/>
    </row>
    <row r="496" customFormat="false" ht="25.5" hidden="false" customHeight="true" outlineLevel="0" collapsed="false">
      <c r="A496" s="36" t="s">
        <v>1658</v>
      </c>
      <c r="B496" s="37" t="s">
        <v>1659</v>
      </c>
      <c r="C496" s="38" t="s">
        <v>1660</v>
      </c>
      <c r="D496" s="38" t="s">
        <v>1661</v>
      </c>
      <c r="E496" s="38" t="s">
        <v>30</v>
      </c>
      <c r="F496" s="38" t="s">
        <v>31</v>
      </c>
      <c r="G496" s="50" t="s">
        <v>1662</v>
      </c>
      <c r="H496" s="42" t="s">
        <v>12</v>
      </c>
      <c r="I496" s="43"/>
      <c r="J496" s="41" t="n">
        <v>1</v>
      </c>
      <c r="K496" s="41" t="n">
        <v>483</v>
      </c>
      <c r="P496" s="22"/>
    </row>
    <row r="497" customFormat="false" ht="25.5" hidden="false" customHeight="true" outlineLevel="0" collapsed="false">
      <c r="A497" s="36" t="s">
        <v>1663</v>
      </c>
      <c r="B497" s="37" t="s">
        <v>1664</v>
      </c>
      <c r="C497" s="38" t="s">
        <v>1665</v>
      </c>
      <c r="D497" s="38" t="s">
        <v>1666</v>
      </c>
      <c r="E497" s="38" t="s">
        <v>30</v>
      </c>
      <c r="F497" s="38" t="s">
        <v>31</v>
      </c>
      <c r="G497" s="50" t="s">
        <v>1667</v>
      </c>
      <c r="H497" s="53" t="n">
        <v>46539</v>
      </c>
      <c r="I497" s="43"/>
      <c r="J497" s="41" t="n">
        <v>1</v>
      </c>
      <c r="K497" s="41" t="n">
        <v>484</v>
      </c>
      <c r="P497" s="22"/>
    </row>
    <row r="498" customFormat="false" ht="25.5" hidden="false" customHeight="true" outlineLevel="0" collapsed="false">
      <c r="A498" s="36" t="s">
        <v>1668</v>
      </c>
      <c r="B498" s="37" t="s">
        <v>1669</v>
      </c>
      <c r="C498" s="38" t="s">
        <v>1670</v>
      </c>
      <c r="D498" s="38" t="s">
        <v>1671</v>
      </c>
      <c r="E498" s="38" t="s">
        <v>30</v>
      </c>
      <c r="F498" s="38" t="s">
        <v>31</v>
      </c>
      <c r="G498" s="50" t="s">
        <v>949</v>
      </c>
      <c r="H498" s="53" t="n">
        <v>47533</v>
      </c>
      <c r="I498" s="43"/>
      <c r="J498" s="41" t="n">
        <v>1</v>
      </c>
      <c r="K498" s="41" t="n">
        <v>485</v>
      </c>
      <c r="P498" s="22"/>
    </row>
    <row r="499" customFormat="false" ht="25.5" hidden="false" customHeight="true" outlineLevel="0" collapsed="false">
      <c r="A499" s="36" t="s">
        <v>1672</v>
      </c>
      <c r="B499" s="37" t="s">
        <v>1673</v>
      </c>
      <c r="C499" s="38" t="s">
        <v>1674</v>
      </c>
      <c r="D499" s="38" t="s">
        <v>1671</v>
      </c>
      <c r="E499" s="38" t="s">
        <v>30</v>
      </c>
      <c r="F499" s="38" t="s">
        <v>31</v>
      </c>
      <c r="G499" s="50" t="s">
        <v>949</v>
      </c>
      <c r="H499" s="53" t="n">
        <v>47541</v>
      </c>
      <c r="I499" s="43"/>
      <c r="J499" s="41" t="n">
        <v>1</v>
      </c>
      <c r="K499" s="41" t="n">
        <v>486</v>
      </c>
      <c r="P499" s="22"/>
    </row>
    <row r="500" customFormat="false" ht="25.5" hidden="false" customHeight="true" outlineLevel="0" collapsed="false">
      <c r="A500" s="36" t="s">
        <v>1675</v>
      </c>
      <c r="B500" s="37" t="s">
        <v>1676</v>
      </c>
      <c r="C500" s="38" t="s">
        <v>1677</v>
      </c>
      <c r="D500" s="38" t="s">
        <v>1671</v>
      </c>
      <c r="E500" s="38" t="s">
        <v>30</v>
      </c>
      <c r="F500" s="38" t="s">
        <v>31</v>
      </c>
      <c r="G500" s="50" t="s">
        <v>949</v>
      </c>
      <c r="H500" s="42" t="s">
        <v>12</v>
      </c>
      <c r="I500" s="43"/>
      <c r="J500" s="41" t="n">
        <v>1</v>
      </c>
      <c r="K500" s="41" t="n">
        <v>487</v>
      </c>
      <c r="P500" s="22"/>
    </row>
    <row r="501" customFormat="false" ht="25.5" hidden="false" customHeight="true" outlineLevel="0" collapsed="false">
      <c r="A501" s="36" t="s">
        <v>1678</v>
      </c>
      <c r="B501" s="37" t="s">
        <v>1679</v>
      </c>
      <c r="C501" s="38" t="s">
        <v>1680</v>
      </c>
      <c r="D501" s="38" t="s">
        <v>1671</v>
      </c>
      <c r="E501" s="38" t="s">
        <v>30</v>
      </c>
      <c r="F501" s="38" t="s">
        <v>31</v>
      </c>
      <c r="G501" s="50" t="s">
        <v>949</v>
      </c>
      <c r="H501" s="53" t="n">
        <v>47540</v>
      </c>
      <c r="I501" s="43"/>
      <c r="J501" s="41" t="n">
        <v>1</v>
      </c>
      <c r="K501" s="41" t="n">
        <v>488</v>
      </c>
      <c r="P501" s="22"/>
    </row>
    <row r="502" customFormat="false" ht="25.5" hidden="false" customHeight="true" outlineLevel="0" collapsed="false">
      <c r="A502" s="36" t="s">
        <v>1681</v>
      </c>
      <c r="B502" s="37" t="s">
        <v>1682</v>
      </c>
      <c r="C502" s="38" t="s">
        <v>1683</v>
      </c>
      <c r="D502" s="38" t="s">
        <v>1671</v>
      </c>
      <c r="E502" s="38" t="s">
        <v>30</v>
      </c>
      <c r="F502" s="38" t="s">
        <v>31</v>
      </c>
      <c r="G502" s="50" t="s">
        <v>949</v>
      </c>
      <c r="H502" s="53" t="n">
        <v>47533</v>
      </c>
      <c r="I502" s="43"/>
      <c r="J502" s="41" t="n">
        <v>1</v>
      </c>
      <c r="K502" s="41" t="n">
        <v>489</v>
      </c>
      <c r="P502" s="22"/>
    </row>
    <row r="503" customFormat="false" ht="25.5" hidden="false" customHeight="true" outlineLevel="0" collapsed="false">
      <c r="A503" s="36" t="s">
        <v>1684</v>
      </c>
      <c r="B503" s="37" t="s">
        <v>1685</v>
      </c>
      <c r="C503" s="38" t="s">
        <v>1686</v>
      </c>
      <c r="D503" s="38" t="s">
        <v>1671</v>
      </c>
      <c r="E503" s="38" t="s">
        <v>30</v>
      </c>
      <c r="F503" s="38" t="s">
        <v>31</v>
      </c>
      <c r="G503" s="50" t="s">
        <v>949</v>
      </c>
      <c r="H503" s="42" t="s">
        <v>12</v>
      </c>
      <c r="I503" s="43"/>
      <c r="J503" s="41" t="n">
        <v>1</v>
      </c>
      <c r="K503" s="41" t="n">
        <v>490</v>
      </c>
      <c r="P503" s="22"/>
    </row>
    <row r="504" customFormat="false" ht="25.5" hidden="false" customHeight="true" outlineLevel="0" collapsed="false">
      <c r="A504" s="36" t="s">
        <v>1687</v>
      </c>
      <c r="B504" s="37" t="s">
        <v>1688</v>
      </c>
      <c r="C504" s="38" t="s">
        <v>1689</v>
      </c>
      <c r="D504" s="38" t="s">
        <v>1671</v>
      </c>
      <c r="E504" s="38" t="s">
        <v>30</v>
      </c>
      <c r="F504" s="38" t="s">
        <v>31</v>
      </c>
      <c r="G504" s="50" t="s">
        <v>949</v>
      </c>
      <c r="H504" s="53" t="n">
        <v>47538</v>
      </c>
      <c r="I504" s="43"/>
      <c r="J504" s="41" t="n">
        <v>1</v>
      </c>
      <c r="K504" s="41" t="n">
        <v>491</v>
      </c>
      <c r="P504" s="22"/>
    </row>
    <row r="505" customFormat="false" ht="25.5" hidden="false" customHeight="true" outlineLevel="0" collapsed="false">
      <c r="A505" s="36" t="s">
        <v>1690</v>
      </c>
      <c r="B505" s="37" t="s">
        <v>1691</v>
      </c>
      <c r="C505" s="38" t="s">
        <v>1692</v>
      </c>
      <c r="D505" s="38" t="s">
        <v>1671</v>
      </c>
      <c r="E505" s="38" t="s">
        <v>30</v>
      </c>
      <c r="F505" s="38" t="s">
        <v>31</v>
      </c>
      <c r="G505" s="50" t="s">
        <v>949</v>
      </c>
      <c r="H505" s="53" t="n">
        <v>47533</v>
      </c>
      <c r="I505" s="43"/>
      <c r="J505" s="41" t="n">
        <v>1</v>
      </c>
      <c r="K505" s="41" t="n">
        <v>492</v>
      </c>
      <c r="P505" s="22"/>
    </row>
    <row r="506" customFormat="false" ht="25.5" hidden="false" customHeight="true" outlineLevel="0" collapsed="false">
      <c r="A506" s="36" t="s">
        <v>1693</v>
      </c>
      <c r="B506" s="37" t="s">
        <v>1694</v>
      </c>
      <c r="C506" s="38" t="s">
        <v>1695</v>
      </c>
      <c r="D506" s="38" t="s">
        <v>1671</v>
      </c>
      <c r="E506" s="38" t="s">
        <v>30</v>
      </c>
      <c r="F506" s="38" t="s">
        <v>31</v>
      </c>
      <c r="G506" s="50" t="s">
        <v>949</v>
      </c>
      <c r="H506" s="53" t="n">
        <v>47538</v>
      </c>
      <c r="I506" s="43"/>
      <c r="J506" s="41" t="n">
        <v>1</v>
      </c>
      <c r="K506" s="41" t="n">
        <v>493</v>
      </c>
      <c r="P506" s="22"/>
    </row>
    <row r="507" customFormat="false" ht="25.5" hidden="false" customHeight="true" outlineLevel="0" collapsed="false">
      <c r="A507" s="36" t="s">
        <v>1696</v>
      </c>
      <c r="B507" s="37" t="s">
        <v>1697</v>
      </c>
      <c r="C507" s="38" t="s">
        <v>1698</v>
      </c>
      <c r="D507" s="38" t="s">
        <v>1671</v>
      </c>
      <c r="E507" s="38" t="s">
        <v>30</v>
      </c>
      <c r="F507" s="38" t="s">
        <v>31</v>
      </c>
      <c r="G507" s="50" t="s">
        <v>949</v>
      </c>
      <c r="H507" s="53" t="n">
        <v>47533</v>
      </c>
      <c r="I507" s="43"/>
      <c r="J507" s="41" t="n">
        <v>1</v>
      </c>
      <c r="K507" s="41" t="n">
        <v>494</v>
      </c>
      <c r="P507" s="22"/>
    </row>
    <row r="508" customFormat="false" ht="25.5" hidden="false" customHeight="true" outlineLevel="0" collapsed="false">
      <c r="A508" s="36" t="s">
        <v>1699</v>
      </c>
      <c r="B508" s="37" t="s">
        <v>1700</v>
      </c>
      <c r="C508" s="38" t="s">
        <v>1701</v>
      </c>
      <c r="D508" s="38" t="s">
        <v>1702</v>
      </c>
      <c r="E508" s="38" t="s">
        <v>30</v>
      </c>
      <c r="F508" s="38" t="s">
        <v>31</v>
      </c>
      <c r="G508" s="50" t="s">
        <v>1401</v>
      </c>
      <c r="H508" s="61" t="s">
        <v>10</v>
      </c>
      <c r="I508" s="43"/>
      <c r="J508" s="41" t="n">
        <v>1</v>
      </c>
      <c r="K508" s="41" t="n">
        <v>495</v>
      </c>
      <c r="P508" s="22"/>
    </row>
    <row r="509" customFormat="false" ht="25.5" hidden="false" customHeight="true" outlineLevel="0" collapsed="false">
      <c r="A509" s="36" t="s">
        <v>1703</v>
      </c>
      <c r="B509" s="37" t="s">
        <v>1704</v>
      </c>
      <c r="C509" s="38" t="s">
        <v>1705</v>
      </c>
      <c r="D509" s="38" t="s">
        <v>1702</v>
      </c>
      <c r="E509" s="38" t="s">
        <v>30</v>
      </c>
      <c r="F509" s="38" t="s">
        <v>31</v>
      </c>
      <c r="G509" s="50" t="s">
        <v>949</v>
      </c>
      <c r="H509" s="53" t="n">
        <v>47535</v>
      </c>
      <c r="I509" s="43"/>
      <c r="J509" s="41" t="n">
        <v>1</v>
      </c>
      <c r="K509" s="41" t="n">
        <v>496</v>
      </c>
      <c r="P509" s="22"/>
    </row>
    <row r="510" customFormat="false" ht="25.5" hidden="false" customHeight="true" outlineLevel="0" collapsed="false">
      <c r="A510" s="36" t="s">
        <v>1706</v>
      </c>
      <c r="B510" s="37" t="s">
        <v>1707</v>
      </c>
      <c r="C510" s="38" t="s">
        <v>1708</v>
      </c>
      <c r="D510" s="38" t="s">
        <v>1702</v>
      </c>
      <c r="E510" s="38" t="s">
        <v>30</v>
      </c>
      <c r="F510" s="38" t="s">
        <v>31</v>
      </c>
      <c r="G510" s="50" t="s">
        <v>949</v>
      </c>
      <c r="H510" s="53" t="n">
        <v>47540</v>
      </c>
      <c r="I510" s="43"/>
      <c r="J510" s="41" t="n">
        <v>1</v>
      </c>
      <c r="K510" s="41" t="n">
        <v>497</v>
      </c>
      <c r="P510" s="22"/>
    </row>
    <row r="511" customFormat="false" ht="25.5" hidden="false" customHeight="true" outlineLevel="0" collapsed="false">
      <c r="A511" s="36" t="s">
        <v>1709</v>
      </c>
      <c r="B511" s="37" t="s">
        <v>1710</v>
      </c>
      <c r="C511" s="38" t="s">
        <v>1711</v>
      </c>
      <c r="D511" s="38" t="s">
        <v>1702</v>
      </c>
      <c r="E511" s="38" t="s">
        <v>30</v>
      </c>
      <c r="F511" s="38" t="s">
        <v>31</v>
      </c>
      <c r="G511" s="50" t="s">
        <v>949</v>
      </c>
      <c r="H511" s="44" t="s">
        <v>12</v>
      </c>
      <c r="I511" s="43"/>
      <c r="J511" s="41" t="n">
        <v>1</v>
      </c>
      <c r="K511" s="41" t="n">
        <v>498</v>
      </c>
      <c r="P511" s="22"/>
    </row>
    <row r="512" customFormat="false" ht="25.5" hidden="false" customHeight="true" outlineLevel="0" collapsed="false">
      <c r="A512" s="36" t="s">
        <v>1712</v>
      </c>
      <c r="B512" s="37" t="s">
        <v>1713</v>
      </c>
      <c r="C512" s="38" t="s">
        <v>1714</v>
      </c>
      <c r="D512" s="38" t="s">
        <v>1702</v>
      </c>
      <c r="E512" s="38" t="s">
        <v>30</v>
      </c>
      <c r="F512" s="38" t="s">
        <v>31</v>
      </c>
      <c r="G512" s="50" t="s">
        <v>949</v>
      </c>
      <c r="H512" s="53" t="n">
        <v>47533</v>
      </c>
      <c r="I512" s="43"/>
      <c r="J512" s="41" t="n">
        <v>1</v>
      </c>
      <c r="K512" s="41" t="n">
        <v>499</v>
      </c>
      <c r="P512" s="22"/>
    </row>
    <row r="513" customFormat="false" ht="25.5" hidden="false" customHeight="true" outlineLevel="0" collapsed="false">
      <c r="A513" s="36" t="s">
        <v>1715</v>
      </c>
      <c r="B513" s="37" t="s">
        <v>1716</v>
      </c>
      <c r="C513" s="38" t="s">
        <v>1717</v>
      </c>
      <c r="D513" s="38" t="s">
        <v>1718</v>
      </c>
      <c r="E513" s="38" t="s">
        <v>30</v>
      </c>
      <c r="F513" s="38" t="s">
        <v>31</v>
      </c>
      <c r="G513" s="50" t="s">
        <v>1719</v>
      </c>
      <c r="H513" s="42" t="s">
        <v>12</v>
      </c>
      <c r="I513" s="43"/>
      <c r="J513" s="41" t="n">
        <v>1</v>
      </c>
      <c r="K513" s="41" t="n">
        <v>500</v>
      </c>
      <c r="P513" s="22"/>
    </row>
    <row r="514" customFormat="false" ht="25.5" hidden="false" customHeight="true" outlineLevel="0" collapsed="false">
      <c r="A514" s="36" t="s">
        <v>1720</v>
      </c>
      <c r="B514" s="37" t="s">
        <v>1721</v>
      </c>
      <c r="C514" s="38" t="s">
        <v>1722</v>
      </c>
      <c r="D514" s="38" t="s">
        <v>1723</v>
      </c>
      <c r="E514" s="38" t="s">
        <v>30</v>
      </c>
      <c r="F514" s="38" t="s">
        <v>31</v>
      </c>
      <c r="G514" s="50" t="s">
        <v>1724</v>
      </c>
      <c r="H514" s="42" t="s">
        <v>12</v>
      </c>
      <c r="I514" s="43"/>
      <c r="J514" s="41" t="n">
        <v>1</v>
      </c>
      <c r="K514" s="41" t="n">
        <v>501</v>
      </c>
      <c r="P514" s="22"/>
    </row>
    <row r="515" customFormat="false" ht="25.5" hidden="false" customHeight="true" outlineLevel="0" collapsed="false">
      <c r="A515" s="36" t="s">
        <v>1725</v>
      </c>
      <c r="B515" s="37" t="s">
        <v>1726</v>
      </c>
      <c r="C515" s="38" t="s">
        <v>1727</v>
      </c>
      <c r="D515" s="38" t="s">
        <v>1728</v>
      </c>
      <c r="E515" s="38" t="s">
        <v>30</v>
      </c>
      <c r="F515" s="38" t="s">
        <v>31</v>
      </c>
      <c r="G515" s="50" t="s">
        <v>1724</v>
      </c>
      <c r="H515" s="42" t="s">
        <v>12</v>
      </c>
      <c r="I515" s="43"/>
      <c r="J515" s="41" t="n">
        <v>1</v>
      </c>
      <c r="K515" s="41" t="n">
        <v>502</v>
      </c>
      <c r="P515" s="22"/>
    </row>
    <row r="516" customFormat="false" ht="25.5" hidden="false" customHeight="true" outlineLevel="0" collapsed="false">
      <c r="A516" s="36" t="s">
        <v>1729</v>
      </c>
      <c r="B516" s="37" t="s">
        <v>1730</v>
      </c>
      <c r="C516" s="38" t="s">
        <v>1731</v>
      </c>
      <c r="D516" s="38" t="s">
        <v>1728</v>
      </c>
      <c r="E516" s="38" t="s">
        <v>30</v>
      </c>
      <c r="F516" s="38" t="s">
        <v>31</v>
      </c>
      <c r="G516" s="50" t="s">
        <v>1724</v>
      </c>
      <c r="H516" s="42" t="s">
        <v>12</v>
      </c>
      <c r="I516" s="43"/>
      <c r="J516" s="41" t="n">
        <v>1</v>
      </c>
      <c r="K516" s="41" t="n">
        <v>503</v>
      </c>
      <c r="P516" s="22"/>
    </row>
    <row r="517" customFormat="false" ht="25.5" hidden="false" customHeight="true" outlineLevel="0" collapsed="false">
      <c r="A517" s="36" t="s">
        <v>1732</v>
      </c>
      <c r="B517" s="37" t="s">
        <v>1733</v>
      </c>
      <c r="C517" s="38" t="s">
        <v>1734</v>
      </c>
      <c r="D517" s="38" t="s">
        <v>1728</v>
      </c>
      <c r="E517" s="38" t="s">
        <v>30</v>
      </c>
      <c r="F517" s="38" t="s">
        <v>31</v>
      </c>
      <c r="G517" s="50" t="s">
        <v>1724</v>
      </c>
      <c r="H517" s="42" t="s">
        <v>12</v>
      </c>
      <c r="I517" s="43"/>
      <c r="J517" s="41" t="n">
        <v>1</v>
      </c>
      <c r="K517" s="41" t="n">
        <v>504</v>
      </c>
      <c r="P517" s="22"/>
    </row>
    <row r="518" customFormat="false" ht="25.5" hidden="false" customHeight="true" outlineLevel="0" collapsed="false">
      <c r="A518" s="36" t="s">
        <v>1735</v>
      </c>
      <c r="B518" s="37" t="s">
        <v>1736</v>
      </c>
      <c r="C518" s="38" t="s">
        <v>1737</v>
      </c>
      <c r="D518" s="38" t="s">
        <v>1728</v>
      </c>
      <c r="E518" s="38" t="s">
        <v>30</v>
      </c>
      <c r="F518" s="38" t="s">
        <v>31</v>
      </c>
      <c r="G518" s="50" t="s">
        <v>1724</v>
      </c>
      <c r="H518" s="42" t="s">
        <v>12</v>
      </c>
      <c r="I518" s="43"/>
      <c r="J518" s="41" t="n">
        <v>1</v>
      </c>
      <c r="K518" s="41" t="n">
        <v>505</v>
      </c>
      <c r="P518" s="22"/>
    </row>
    <row r="519" customFormat="false" ht="25.5" hidden="false" customHeight="true" outlineLevel="0" collapsed="false">
      <c r="A519" s="36" t="s">
        <v>1738</v>
      </c>
      <c r="B519" s="37" t="s">
        <v>1739</v>
      </c>
      <c r="C519" s="38" t="s">
        <v>1740</v>
      </c>
      <c r="D519" s="38" t="s">
        <v>1728</v>
      </c>
      <c r="E519" s="38" t="s">
        <v>30</v>
      </c>
      <c r="F519" s="38" t="s">
        <v>31</v>
      </c>
      <c r="G519" s="50" t="s">
        <v>1724</v>
      </c>
      <c r="H519" s="42" t="s">
        <v>12</v>
      </c>
      <c r="I519" s="43"/>
      <c r="J519" s="41" t="n">
        <v>1</v>
      </c>
      <c r="K519" s="41" t="n">
        <v>506</v>
      </c>
      <c r="P519" s="22"/>
    </row>
    <row r="520" customFormat="false" ht="25.5" hidden="false" customHeight="true" outlineLevel="0" collapsed="false">
      <c r="A520" s="36" t="s">
        <v>1741</v>
      </c>
      <c r="B520" s="37" t="s">
        <v>1742</v>
      </c>
      <c r="C520" s="38" t="s">
        <v>1743</v>
      </c>
      <c r="D520" s="38" t="s">
        <v>1728</v>
      </c>
      <c r="E520" s="38" t="s">
        <v>30</v>
      </c>
      <c r="F520" s="38" t="s">
        <v>31</v>
      </c>
      <c r="G520" s="50" t="s">
        <v>1724</v>
      </c>
      <c r="H520" s="42" t="s">
        <v>12</v>
      </c>
      <c r="I520" s="43"/>
      <c r="J520" s="41" t="n">
        <v>1</v>
      </c>
      <c r="K520" s="41" t="n">
        <v>507</v>
      </c>
      <c r="P520" s="22"/>
    </row>
    <row r="521" customFormat="false" ht="25.5" hidden="false" customHeight="true" outlineLevel="0" collapsed="false">
      <c r="A521" s="36" t="s">
        <v>1744</v>
      </c>
      <c r="B521" s="37" t="s">
        <v>1745</v>
      </c>
      <c r="C521" s="38" t="s">
        <v>1746</v>
      </c>
      <c r="D521" s="38" t="s">
        <v>1728</v>
      </c>
      <c r="E521" s="38" t="s">
        <v>30</v>
      </c>
      <c r="F521" s="38" t="s">
        <v>31</v>
      </c>
      <c r="G521" s="50" t="s">
        <v>1724</v>
      </c>
      <c r="H521" s="42" t="s">
        <v>12</v>
      </c>
      <c r="I521" s="43"/>
      <c r="J521" s="41" t="n">
        <v>1</v>
      </c>
      <c r="K521" s="41" t="n">
        <v>508</v>
      </c>
      <c r="P521" s="22"/>
    </row>
    <row r="522" customFormat="false" ht="25.5" hidden="false" customHeight="true" outlineLevel="0" collapsed="false">
      <c r="A522" s="36" t="s">
        <v>1747</v>
      </c>
      <c r="B522" s="37" t="s">
        <v>1748</v>
      </c>
      <c r="C522" s="38" t="s">
        <v>1749</v>
      </c>
      <c r="D522" s="38" t="s">
        <v>1728</v>
      </c>
      <c r="E522" s="38" t="s">
        <v>30</v>
      </c>
      <c r="F522" s="38" t="s">
        <v>31</v>
      </c>
      <c r="G522" s="50" t="s">
        <v>1724</v>
      </c>
      <c r="H522" s="42" t="s">
        <v>12</v>
      </c>
      <c r="I522" s="43"/>
      <c r="J522" s="41" t="n">
        <v>1</v>
      </c>
      <c r="K522" s="41" t="n">
        <v>509</v>
      </c>
      <c r="P522" s="22"/>
    </row>
    <row r="523" customFormat="false" ht="25.5" hidden="false" customHeight="true" outlineLevel="0" collapsed="false">
      <c r="A523" s="36" t="s">
        <v>1750</v>
      </c>
      <c r="B523" s="37" t="s">
        <v>1751</v>
      </c>
      <c r="C523" s="38" t="s">
        <v>1752</v>
      </c>
      <c r="D523" s="38" t="s">
        <v>1728</v>
      </c>
      <c r="E523" s="38" t="s">
        <v>30</v>
      </c>
      <c r="F523" s="38" t="s">
        <v>31</v>
      </c>
      <c r="G523" s="50" t="s">
        <v>1724</v>
      </c>
      <c r="H523" s="42" t="s">
        <v>12</v>
      </c>
      <c r="I523" s="43"/>
      <c r="J523" s="41" t="n">
        <v>1</v>
      </c>
      <c r="K523" s="41" t="n">
        <v>510</v>
      </c>
      <c r="P523" s="22"/>
    </row>
    <row r="524" customFormat="false" ht="25.5" hidden="false" customHeight="true" outlineLevel="0" collapsed="false">
      <c r="A524" s="36" t="s">
        <v>1753</v>
      </c>
      <c r="B524" s="37" t="s">
        <v>1754</v>
      </c>
      <c r="C524" s="38" t="s">
        <v>1755</v>
      </c>
      <c r="D524" s="38" t="s">
        <v>1728</v>
      </c>
      <c r="E524" s="38" t="s">
        <v>30</v>
      </c>
      <c r="F524" s="38" t="s">
        <v>31</v>
      </c>
      <c r="G524" s="50" t="s">
        <v>1724</v>
      </c>
      <c r="H524" s="42" t="s">
        <v>12</v>
      </c>
      <c r="I524" s="43"/>
      <c r="J524" s="41" t="n">
        <v>1</v>
      </c>
      <c r="K524" s="41" t="n">
        <v>511</v>
      </c>
      <c r="P524" s="22"/>
    </row>
    <row r="525" customFormat="false" ht="25.5" hidden="false" customHeight="true" outlineLevel="0" collapsed="false">
      <c r="A525" s="36" t="s">
        <v>1756</v>
      </c>
      <c r="B525" s="37" t="s">
        <v>1757</v>
      </c>
      <c r="C525" s="38" t="s">
        <v>1758</v>
      </c>
      <c r="D525" s="38" t="s">
        <v>1728</v>
      </c>
      <c r="E525" s="38" t="s">
        <v>30</v>
      </c>
      <c r="F525" s="38" t="s">
        <v>31</v>
      </c>
      <c r="G525" s="50" t="s">
        <v>1724</v>
      </c>
      <c r="H525" s="42" t="s">
        <v>12</v>
      </c>
      <c r="I525" s="43"/>
      <c r="J525" s="41" t="n">
        <v>1</v>
      </c>
      <c r="K525" s="41" t="n">
        <v>512</v>
      </c>
      <c r="P525" s="22"/>
    </row>
    <row r="526" customFormat="false" ht="25.5" hidden="false" customHeight="true" outlineLevel="0" collapsed="false">
      <c r="A526" s="36" t="s">
        <v>1759</v>
      </c>
      <c r="B526" s="37" t="s">
        <v>1760</v>
      </c>
      <c r="C526" s="38" t="s">
        <v>1761</v>
      </c>
      <c r="D526" s="38" t="s">
        <v>1728</v>
      </c>
      <c r="E526" s="38" t="s">
        <v>30</v>
      </c>
      <c r="F526" s="38" t="s">
        <v>31</v>
      </c>
      <c r="G526" s="50" t="s">
        <v>1724</v>
      </c>
      <c r="H526" s="42" t="s">
        <v>12</v>
      </c>
      <c r="I526" s="43"/>
      <c r="J526" s="41" t="n">
        <v>1</v>
      </c>
      <c r="K526" s="41" t="n">
        <v>513</v>
      </c>
      <c r="P526" s="22"/>
    </row>
    <row r="527" customFormat="false" ht="25.5" hidden="false" customHeight="true" outlineLevel="0" collapsed="false">
      <c r="A527" s="36" t="s">
        <v>1762</v>
      </c>
      <c r="B527" s="37" t="s">
        <v>1763</v>
      </c>
      <c r="C527" s="38" t="s">
        <v>1764</v>
      </c>
      <c r="D527" s="38" t="s">
        <v>1728</v>
      </c>
      <c r="E527" s="38" t="s">
        <v>30</v>
      </c>
      <c r="F527" s="38" t="s">
        <v>31</v>
      </c>
      <c r="G527" s="50" t="s">
        <v>1724</v>
      </c>
      <c r="H527" s="42" t="s">
        <v>12</v>
      </c>
      <c r="I527" s="43"/>
      <c r="J527" s="41" t="n">
        <v>1</v>
      </c>
      <c r="K527" s="41" t="n">
        <v>514</v>
      </c>
      <c r="P527" s="22"/>
    </row>
    <row r="528" customFormat="false" ht="25.5" hidden="false" customHeight="true" outlineLevel="0" collapsed="false">
      <c r="A528" s="36" t="s">
        <v>1765</v>
      </c>
      <c r="B528" s="37" t="s">
        <v>1766</v>
      </c>
      <c r="C528" s="38" t="s">
        <v>1767</v>
      </c>
      <c r="D528" s="38" t="s">
        <v>1728</v>
      </c>
      <c r="E528" s="38" t="s">
        <v>30</v>
      </c>
      <c r="F528" s="38" t="s">
        <v>31</v>
      </c>
      <c r="G528" s="50" t="s">
        <v>1724</v>
      </c>
      <c r="H528" s="42" t="s">
        <v>12</v>
      </c>
      <c r="I528" s="43"/>
      <c r="J528" s="41" t="n">
        <v>1</v>
      </c>
      <c r="K528" s="41" t="n">
        <v>515</v>
      </c>
      <c r="P528" s="22"/>
    </row>
    <row r="529" customFormat="false" ht="25.5" hidden="false" customHeight="true" outlineLevel="0" collapsed="false">
      <c r="A529" s="36" t="s">
        <v>1768</v>
      </c>
      <c r="B529" s="37" t="s">
        <v>1769</v>
      </c>
      <c r="C529" s="38" t="s">
        <v>1770</v>
      </c>
      <c r="D529" s="38" t="s">
        <v>1728</v>
      </c>
      <c r="E529" s="38" t="s">
        <v>30</v>
      </c>
      <c r="F529" s="38" t="s">
        <v>31</v>
      </c>
      <c r="G529" s="50" t="s">
        <v>1724</v>
      </c>
      <c r="H529" s="42" t="s">
        <v>12</v>
      </c>
      <c r="I529" s="43"/>
      <c r="J529" s="41" t="n">
        <v>1</v>
      </c>
      <c r="K529" s="41" t="n">
        <v>516</v>
      </c>
      <c r="P529" s="22"/>
    </row>
    <row r="530" customFormat="false" ht="25.5" hidden="false" customHeight="true" outlineLevel="0" collapsed="false">
      <c r="A530" s="36" t="s">
        <v>1771</v>
      </c>
      <c r="B530" s="37" t="s">
        <v>1772</v>
      </c>
      <c r="C530" s="38" t="s">
        <v>1773</v>
      </c>
      <c r="D530" s="38" t="s">
        <v>1728</v>
      </c>
      <c r="E530" s="38" t="s">
        <v>30</v>
      </c>
      <c r="F530" s="38" t="s">
        <v>31</v>
      </c>
      <c r="G530" s="50" t="s">
        <v>1724</v>
      </c>
      <c r="H530" s="42" t="s">
        <v>12</v>
      </c>
      <c r="I530" s="43"/>
      <c r="J530" s="41" t="n">
        <v>1</v>
      </c>
      <c r="K530" s="41" t="n">
        <v>517</v>
      </c>
      <c r="P530" s="22"/>
    </row>
    <row r="531" customFormat="false" ht="25.5" hidden="false" customHeight="true" outlineLevel="0" collapsed="false">
      <c r="A531" s="36" t="s">
        <v>1774</v>
      </c>
      <c r="B531" s="37" t="s">
        <v>1775</v>
      </c>
      <c r="C531" s="38" t="s">
        <v>1776</v>
      </c>
      <c r="D531" s="38" t="s">
        <v>1728</v>
      </c>
      <c r="E531" s="38" t="s">
        <v>30</v>
      </c>
      <c r="F531" s="38" t="s">
        <v>31</v>
      </c>
      <c r="G531" s="50" t="s">
        <v>1724</v>
      </c>
      <c r="H531" s="42" t="s">
        <v>12</v>
      </c>
      <c r="I531" s="43"/>
      <c r="J531" s="41" t="n">
        <v>1</v>
      </c>
      <c r="K531" s="41" t="n">
        <v>518</v>
      </c>
      <c r="P531" s="22"/>
    </row>
    <row r="532" customFormat="false" ht="25.5" hidden="false" customHeight="true" outlineLevel="0" collapsed="false">
      <c r="A532" s="36" t="s">
        <v>1777</v>
      </c>
      <c r="B532" s="37" t="s">
        <v>1778</v>
      </c>
      <c r="C532" s="38" t="s">
        <v>1779</v>
      </c>
      <c r="D532" s="38" t="s">
        <v>1728</v>
      </c>
      <c r="E532" s="38" t="s">
        <v>30</v>
      </c>
      <c r="F532" s="38" t="s">
        <v>31</v>
      </c>
      <c r="G532" s="50" t="s">
        <v>1724</v>
      </c>
      <c r="H532" s="42" t="s">
        <v>12</v>
      </c>
      <c r="I532" s="43"/>
      <c r="J532" s="41" t="n">
        <v>1</v>
      </c>
      <c r="K532" s="41" t="n">
        <v>519</v>
      </c>
      <c r="P532" s="22"/>
    </row>
    <row r="533" customFormat="false" ht="25.5" hidden="false" customHeight="true" outlineLevel="0" collapsed="false">
      <c r="A533" s="36" t="s">
        <v>1780</v>
      </c>
      <c r="B533" s="37" t="s">
        <v>1781</v>
      </c>
      <c r="C533" s="38" t="s">
        <v>1782</v>
      </c>
      <c r="D533" s="38" t="s">
        <v>1728</v>
      </c>
      <c r="E533" s="38" t="s">
        <v>30</v>
      </c>
      <c r="F533" s="38" t="s">
        <v>31</v>
      </c>
      <c r="G533" s="50" t="s">
        <v>1724</v>
      </c>
      <c r="H533" s="42" t="s">
        <v>12</v>
      </c>
      <c r="I533" s="43"/>
      <c r="J533" s="41" t="n">
        <v>1</v>
      </c>
      <c r="K533" s="41" t="n">
        <v>520</v>
      </c>
      <c r="P533" s="22"/>
    </row>
    <row r="534" customFormat="false" ht="25.5" hidden="false" customHeight="true" outlineLevel="0" collapsed="false">
      <c r="A534" s="36" t="s">
        <v>1783</v>
      </c>
      <c r="B534" s="37" t="s">
        <v>1784</v>
      </c>
      <c r="C534" s="38" t="s">
        <v>1785</v>
      </c>
      <c r="D534" s="38" t="s">
        <v>1786</v>
      </c>
      <c r="E534" s="38" t="s">
        <v>30</v>
      </c>
      <c r="F534" s="38" t="s">
        <v>31</v>
      </c>
      <c r="G534" s="50" t="s">
        <v>1724</v>
      </c>
      <c r="H534" s="42" t="s">
        <v>12</v>
      </c>
      <c r="I534" s="43"/>
      <c r="J534" s="41" t="n">
        <v>1</v>
      </c>
      <c r="K534" s="41" t="n">
        <v>521</v>
      </c>
      <c r="P534" s="22"/>
    </row>
    <row r="535" customFormat="false" ht="25.5" hidden="false" customHeight="true" outlineLevel="0" collapsed="false">
      <c r="A535" s="36" t="s">
        <v>1787</v>
      </c>
      <c r="B535" s="37" t="s">
        <v>1788</v>
      </c>
      <c r="C535" s="38" t="s">
        <v>1789</v>
      </c>
      <c r="D535" s="38" t="s">
        <v>1786</v>
      </c>
      <c r="E535" s="38" t="s">
        <v>30</v>
      </c>
      <c r="F535" s="38" t="s">
        <v>31</v>
      </c>
      <c r="G535" s="50" t="s">
        <v>1724</v>
      </c>
      <c r="H535" s="42" t="s">
        <v>12</v>
      </c>
      <c r="I535" s="43"/>
      <c r="J535" s="41" t="n">
        <v>1</v>
      </c>
      <c r="K535" s="41" t="n">
        <v>522</v>
      </c>
      <c r="P535" s="22"/>
    </row>
    <row r="536" customFormat="false" ht="25.5" hidden="false" customHeight="true" outlineLevel="0" collapsed="false">
      <c r="A536" s="36" t="s">
        <v>1790</v>
      </c>
      <c r="B536" s="37" t="s">
        <v>1791</v>
      </c>
      <c r="C536" s="38" t="s">
        <v>1792</v>
      </c>
      <c r="D536" s="38" t="s">
        <v>1786</v>
      </c>
      <c r="E536" s="38" t="s">
        <v>30</v>
      </c>
      <c r="F536" s="38" t="s">
        <v>31</v>
      </c>
      <c r="G536" s="50" t="s">
        <v>1724</v>
      </c>
      <c r="H536" s="42" t="s">
        <v>12</v>
      </c>
      <c r="I536" s="43"/>
      <c r="J536" s="41" t="n">
        <v>1</v>
      </c>
      <c r="K536" s="41" t="n">
        <v>523</v>
      </c>
      <c r="P536" s="22"/>
    </row>
    <row r="537" customFormat="false" ht="25.5" hidden="false" customHeight="true" outlineLevel="0" collapsed="false">
      <c r="A537" s="36" t="s">
        <v>1793</v>
      </c>
      <c r="B537" s="37" t="s">
        <v>1794</v>
      </c>
      <c r="C537" s="38" t="s">
        <v>1795</v>
      </c>
      <c r="D537" s="38" t="s">
        <v>1786</v>
      </c>
      <c r="E537" s="38" t="s">
        <v>30</v>
      </c>
      <c r="F537" s="38" t="s">
        <v>31</v>
      </c>
      <c r="G537" s="50" t="s">
        <v>1724</v>
      </c>
      <c r="H537" s="42" t="s">
        <v>12</v>
      </c>
      <c r="I537" s="43"/>
      <c r="J537" s="41" t="n">
        <v>1</v>
      </c>
      <c r="K537" s="41" t="n">
        <v>524</v>
      </c>
      <c r="P537" s="22"/>
    </row>
    <row r="538" customFormat="false" ht="25.5" hidden="false" customHeight="true" outlineLevel="0" collapsed="false">
      <c r="A538" s="36" t="s">
        <v>1796</v>
      </c>
      <c r="B538" s="37" t="s">
        <v>1797</v>
      </c>
      <c r="C538" s="38" t="s">
        <v>1798</v>
      </c>
      <c r="D538" s="38" t="s">
        <v>1786</v>
      </c>
      <c r="E538" s="38" t="s">
        <v>30</v>
      </c>
      <c r="F538" s="38" t="s">
        <v>31</v>
      </c>
      <c r="G538" s="50" t="s">
        <v>1724</v>
      </c>
      <c r="H538" s="42" t="s">
        <v>12</v>
      </c>
      <c r="I538" s="43"/>
      <c r="J538" s="41" t="n">
        <v>1</v>
      </c>
      <c r="K538" s="41" t="n">
        <v>525</v>
      </c>
      <c r="P538" s="22"/>
    </row>
    <row r="539" customFormat="false" ht="25.5" hidden="false" customHeight="true" outlineLevel="0" collapsed="false">
      <c r="A539" s="36" t="s">
        <v>1799</v>
      </c>
      <c r="B539" s="37" t="s">
        <v>1800</v>
      </c>
      <c r="C539" s="38" t="s">
        <v>1801</v>
      </c>
      <c r="D539" s="38" t="s">
        <v>1786</v>
      </c>
      <c r="E539" s="38" t="s">
        <v>30</v>
      </c>
      <c r="F539" s="38" t="s">
        <v>31</v>
      </c>
      <c r="G539" s="50" t="s">
        <v>1724</v>
      </c>
      <c r="H539" s="42" t="s">
        <v>12</v>
      </c>
      <c r="I539" s="43"/>
      <c r="J539" s="41" t="n">
        <v>1</v>
      </c>
      <c r="K539" s="41" t="n">
        <v>526</v>
      </c>
      <c r="P539" s="22"/>
    </row>
    <row r="540" customFormat="false" ht="25.5" hidden="false" customHeight="true" outlineLevel="0" collapsed="false">
      <c r="A540" s="36" t="s">
        <v>1802</v>
      </c>
      <c r="B540" s="37" t="s">
        <v>1803</v>
      </c>
      <c r="C540" s="38" t="s">
        <v>1804</v>
      </c>
      <c r="D540" s="38" t="s">
        <v>1786</v>
      </c>
      <c r="E540" s="38" t="s">
        <v>30</v>
      </c>
      <c r="F540" s="38" t="s">
        <v>31</v>
      </c>
      <c r="G540" s="50" t="s">
        <v>1724</v>
      </c>
      <c r="H540" s="42" t="s">
        <v>12</v>
      </c>
      <c r="I540" s="43"/>
      <c r="J540" s="41" t="n">
        <v>1</v>
      </c>
      <c r="K540" s="41" t="n">
        <v>527</v>
      </c>
      <c r="P540" s="22"/>
    </row>
    <row r="541" customFormat="false" ht="25.5" hidden="false" customHeight="true" outlineLevel="0" collapsed="false">
      <c r="A541" s="36" t="s">
        <v>1805</v>
      </c>
      <c r="B541" s="37" t="s">
        <v>1806</v>
      </c>
      <c r="C541" s="38" t="s">
        <v>1807</v>
      </c>
      <c r="D541" s="38" t="s">
        <v>1786</v>
      </c>
      <c r="E541" s="38" t="s">
        <v>30</v>
      </c>
      <c r="F541" s="38" t="s">
        <v>31</v>
      </c>
      <c r="G541" s="50" t="s">
        <v>1724</v>
      </c>
      <c r="H541" s="42" t="s">
        <v>12</v>
      </c>
      <c r="I541" s="43"/>
      <c r="J541" s="41" t="n">
        <v>1</v>
      </c>
      <c r="K541" s="41" t="n">
        <v>528</v>
      </c>
      <c r="P541" s="22"/>
    </row>
    <row r="542" customFormat="false" ht="25.5" hidden="false" customHeight="true" outlineLevel="0" collapsed="false">
      <c r="A542" s="36" t="s">
        <v>1808</v>
      </c>
      <c r="B542" s="37" t="s">
        <v>1809</v>
      </c>
      <c r="C542" s="38" t="s">
        <v>1810</v>
      </c>
      <c r="D542" s="38" t="s">
        <v>1786</v>
      </c>
      <c r="E542" s="38" t="s">
        <v>30</v>
      </c>
      <c r="F542" s="38" t="s">
        <v>31</v>
      </c>
      <c r="G542" s="50" t="s">
        <v>1724</v>
      </c>
      <c r="H542" s="42" t="s">
        <v>12</v>
      </c>
      <c r="I542" s="43"/>
      <c r="J542" s="41" t="n">
        <v>1</v>
      </c>
      <c r="K542" s="41" t="n">
        <v>529</v>
      </c>
      <c r="P542" s="22"/>
    </row>
    <row r="543" customFormat="false" ht="25.5" hidden="false" customHeight="true" outlineLevel="0" collapsed="false">
      <c r="A543" s="36" t="s">
        <v>1811</v>
      </c>
      <c r="B543" s="37" t="s">
        <v>1812</v>
      </c>
      <c r="C543" s="38" t="s">
        <v>1813</v>
      </c>
      <c r="D543" s="38" t="s">
        <v>1786</v>
      </c>
      <c r="E543" s="38" t="s">
        <v>30</v>
      </c>
      <c r="F543" s="38" t="s">
        <v>31</v>
      </c>
      <c r="G543" s="50" t="s">
        <v>1724</v>
      </c>
      <c r="H543" s="42" t="s">
        <v>12</v>
      </c>
      <c r="I543" s="43"/>
      <c r="J543" s="41" t="n">
        <v>1</v>
      </c>
      <c r="K543" s="41" t="n">
        <v>530</v>
      </c>
      <c r="P543" s="22"/>
    </row>
    <row r="544" customFormat="false" ht="25.5" hidden="false" customHeight="true" outlineLevel="0" collapsed="false">
      <c r="A544" s="36" t="s">
        <v>1814</v>
      </c>
      <c r="B544" s="37" t="s">
        <v>1815</v>
      </c>
      <c r="C544" s="38" t="s">
        <v>1816</v>
      </c>
      <c r="D544" s="38" t="s">
        <v>1786</v>
      </c>
      <c r="E544" s="38" t="s">
        <v>30</v>
      </c>
      <c r="F544" s="38" t="s">
        <v>31</v>
      </c>
      <c r="G544" s="50" t="s">
        <v>1724</v>
      </c>
      <c r="H544" s="42" t="s">
        <v>12</v>
      </c>
      <c r="I544" s="43"/>
      <c r="J544" s="41" t="n">
        <v>1</v>
      </c>
      <c r="K544" s="41" t="n">
        <v>531</v>
      </c>
      <c r="P544" s="22"/>
    </row>
    <row r="545" customFormat="false" ht="25.5" hidden="false" customHeight="true" outlineLevel="0" collapsed="false">
      <c r="A545" s="36" t="s">
        <v>1817</v>
      </c>
      <c r="B545" s="37" t="s">
        <v>1818</v>
      </c>
      <c r="C545" s="38" t="s">
        <v>1819</v>
      </c>
      <c r="D545" s="38" t="s">
        <v>1786</v>
      </c>
      <c r="E545" s="38" t="s">
        <v>30</v>
      </c>
      <c r="F545" s="38" t="s">
        <v>31</v>
      </c>
      <c r="G545" s="50" t="s">
        <v>1724</v>
      </c>
      <c r="H545" s="42" t="s">
        <v>12</v>
      </c>
      <c r="I545" s="43"/>
      <c r="J545" s="41" t="n">
        <v>1</v>
      </c>
      <c r="K545" s="41" t="n">
        <v>532</v>
      </c>
      <c r="P545" s="22"/>
    </row>
    <row r="546" customFormat="false" ht="25.5" hidden="false" customHeight="true" outlineLevel="0" collapsed="false">
      <c r="A546" s="36" t="s">
        <v>1820</v>
      </c>
      <c r="B546" s="37" t="s">
        <v>1821</v>
      </c>
      <c r="C546" s="38" t="s">
        <v>1822</v>
      </c>
      <c r="D546" s="38" t="s">
        <v>1786</v>
      </c>
      <c r="E546" s="38" t="s">
        <v>30</v>
      </c>
      <c r="F546" s="38" t="s">
        <v>31</v>
      </c>
      <c r="G546" s="50" t="s">
        <v>1724</v>
      </c>
      <c r="H546" s="42" t="s">
        <v>12</v>
      </c>
      <c r="I546" s="43"/>
      <c r="J546" s="41" t="n">
        <v>1</v>
      </c>
      <c r="K546" s="41" t="n">
        <v>533</v>
      </c>
      <c r="P546" s="22"/>
    </row>
    <row r="547" customFormat="false" ht="25.5" hidden="false" customHeight="true" outlineLevel="0" collapsed="false">
      <c r="A547" s="36" t="s">
        <v>1823</v>
      </c>
      <c r="B547" s="37" t="s">
        <v>1824</v>
      </c>
      <c r="C547" s="38" t="s">
        <v>1825</v>
      </c>
      <c r="D547" s="38" t="s">
        <v>1786</v>
      </c>
      <c r="E547" s="38" t="s">
        <v>30</v>
      </c>
      <c r="F547" s="38" t="s">
        <v>31</v>
      </c>
      <c r="G547" s="50" t="s">
        <v>1724</v>
      </c>
      <c r="H547" s="42" t="s">
        <v>12</v>
      </c>
      <c r="I547" s="43"/>
      <c r="J547" s="41" t="n">
        <v>1</v>
      </c>
      <c r="K547" s="41" t="n">
        <v>534</v>
      </c>
      <c r="P547" s="22"/>
    </row>
    <row r="548" customFormat="false" ht="25.5" hidden="false" customHeight="true" outlineLevel="0" collapsed="false">
      <c r="A548" s="36" t="s">
        <v>1826</v>
      </c>
      <c r="B548" s="37" t="s">
        <v>1827</v>
      </c>
      <c r="C548" s="38" t="s">
        <v>1828</v>
      </c>
      <c r="D548" s="38" t="s">
        <v>1786</v>
      </c>
      <c r="E548" s="38" t="s">
        <v>30</v>
      </c>
      <c r="F548" s="38" t="s">
        <v>31</v>
      </c>
      <c r="G548" s="50" t="s">
        <v>1724</v>
      </c>
      <c r="H548" s="42" t="s">
        <v>12</v>
      </c>
      <c r="I548" s="43"/>
      <c r="J548" s="41" t="n">
        <v>1</v>
      </c>
      <c r="K548" s="41" t="n">
        <v>535</v>
      </c>
      <c r="P548" s="22"/>
    </row>
    <row r="549" customFormat="false" ht="25.5" hidden="false" customHeight="true" outlineLevel="0" collapsed="false">
      <c r="A549" s="36" t="s">
        <v>1829</v>
      </c>
      <c r="B549" s="37" t="s">
        <v>1830</v>
      </c>
      <c r="C549" s="38" t="s">
        <v>1831</v>
      </c>
      <c r="D549" s="38" t="s">
        <v>1786</v>
      </c>
      <c r="E549" s="38" t="s">
        <v>30</v>
      </c>
      <c r="F549" s="38" t="s">
        <v>31</v>
      </c>
      <c r="G549" s="50" t="s">
        <v>1724</v>
      </c>
      <c r="H549" s="42" t="s">
        <v>12</v>
      </c>
      <c r="I549" s="43"/>
      <c r="J549" s="41" t="n">
        <v>1</v>
      </c>
      <c r="K549" s="41" t="n">
        <v>536</v>
      </c>
      <c r="P549" s="22"/>
    </row>
    <row r="550" customFormat="false" ht="25.5" hidden="false" customHeight="true" outlineLevel="0" collapsed="false">
      <c r="A550" s="36" t="s">
        <v>1832</v>
      </c>
      <c r="B550" s="37" t="s">
        <v>1833</v>
      </c>
      <c r="C550" s="38" t="s">
        <v>1834</v>
      </c>
      <c r="D550" s="38" t="s">
        <v>1786</v>
      </c>
      <c r="E550" s="38" t="s">
        <v>30</v>
      </c>
      <c r="F550" s="38" t="s">
        <v>31</v>
      </c>
      <c r="G550" s="50" t="s">
        <v>1724</v>
      </c>
      <c r="H550" s="42" t="s">
        <v>12</v>
      </c>
      <c r="I550" s="43"/>
      <c r="J550" s="41" t="n">
        <v>1</v>
      </c>
      <c r="K550" s="41" t="n">
        <v>537</v>
      </c>
      <c r="P550" s="22"/>
    </row>
    <row r="551" customFormat="false" ht="25.5" hidden="false" customHeight="true" outlineLevel="0" collapsed="false">
      <c r="A551" s="36" t="s">
        <v>1835</v>
      </c>
      <c r="B551" s="37" t="s">
        <v>1836</v>
      </c>
      <c r="C551" s="38" t="s">
        <v>1837</v>
      </c>
      <c r="D551" s="38" t="s">
        <v>1786</v>
      </c>
      <c r="E551" s="38" t="s">
        <v>30</v>
      </c>
      <c r="F551" s="38" t="s">
        <v>31</v>
      </c>
      <c r="G551" s="50" t="s">
        <v>1724</v>
      </c>
      <c r="H551" s="42" t="s">
        <v>12</v>
      </c>
      <c r="I551" s="43"/>
      <c r="J551" s="41" t="n">
        <v>1</v>
      </c>
      <c r="K551" s="41" t="n">
        <v>538</v>
      </c>
      <c r="P551" s="22"/>
    </row>
    <row r="552" customFormat="false" ht="25.5" hidden="false" customHeight="true" outlineLevel="0" collapsed="false">
      <c r="A552" s="36" t="s">
        <v>1838</v>
      </c>
      <c r="B552" s="37" t="s">
        <v>1839</v>
      </c>
      <c r="C552" s="38" t="s">
        <v>1840</v>
      </c>
      <c r="D552" s="38" t="s">
        <v>1786</v>
      </c>
      <c r="E552" s="38" t="s">
        <v>30</v>
      </c>
      <c r="F552" s="38" t="s">
        <v>31</v>
      </c>
      <c r="G552" s="50" t="s">
        <v>1724</v>
      </c>
      <c r="H552" s="42" t="s">
        <v>12</v>
      </c>
      <c r="I552" s="43"/>
      <c r="J552" s="41" t="n">
        <v>1</v>
      </c>
      <c r="K552" s="41" t="n">
        <v>539</v>
      </c>
      <c r="P552" s="22"/>
    </row>
    <row r="553" customFormat="false" ht="25.5" hidden="false" customHeight="true" outlineLevel="0" collapsed="false">
      <c r="A553" s="36" t="s">
        <v>1841</v>
      </c>
      <c r="B553" s="37" t="s">
        <v>1842</v>
      </c>
      <c r="C553" s="38" t="s">
        <v>1843</v>
      </c>
      <c r="D553" s="38" t="s">
        <v>1786</v>
      </c>
      <c r="E553" s="38" t="s">
        <v>30</v>
      </c>
      <c r="F553" s="38" t="s">
        <v>31</v>
      </c>
      <c r="G553" s="50" t="s">
        <v>1724</v>
      </c>
      <c r="H553" s="42" t="s">
        <v>12</v>
      </c>
      <c r="I553" s="43"/>
      <c r="J553" s="41" t="n">
        <v>1</v>
      </c>
      <c r="K553" s="41" t="n">
        <v>540</v>
      </c>
      <c r="P553" s="22"/>
    </row>
    <row r="554" customFormat="false" ht="25.5" hidden="false" customHeight="true" outlineLevel="0" collapsed="false">
      <c r="A554" s="36" t="s">
        <v>1844</v>
      </c>
      <c r="B554" s="37" t="s">
        <v>1845</v>
      </c>
      <c r="C554" s="38" t="s">
        <v>1846</v>
      </c>
      <c r="D554" s="38" t="s">
        <v>1847</v>
      </c>
      <c r="E554" s="38" t="s">
        <v>30</v>
      </c>
      <c r="F554" s="38" t="s">
        <v>31</v>
      </c>
      <c r="G554" s="50" t="s">
        <v>1848</v>
      </c>
      <c r="H554" s="53" t="n">
        <v>47541</v>
      </c>
      <c r="I554" s="43"/>
      <c r="J554" s="41" t="n">
        <v>1</v>
      </c>
      <c r="K554" s="41" t="n">
        <v>541</v>
      </c>
      <c r="P554" s="22"/>
    </row>
    <row r="555" customFormat="false" ht="25.5" hidden="false" customHeight="true" outlineLevel="0" collapsed="false">
      <c r="A555" s="36" t="s">
        <v>1849</v>
      </c>
      <c r="B555" s="37" t="s">
        <v>1850</v>
      </c>
      <c r="C555" s="38" t="s">
        <v>1851</v>
      </c>
      <c r="D555" s="38" t="s">
        <v>1847</v>
      </c>
      <c r="E555" s="38" t="s">
        <v>30</v>
      </c>
      <c r="F555" s="38" t="s">
        <v>31</v>
      </c>
      <c r="G555" s="50" t="s">
        <v>1848</v>
      </c>
      <c r="H555" s="53" t="n">
        <v>47882</v>
      </c>
      <c r="I555" s="43"/>
      <c r="J555" s="41" t="n">
        <v>1</v>
      </c>
      <c r="K555" s="41" t="n">
        <v>542</v>
      </c>
      <c r="P555" s="22"/>
    </row>
    <row r="556" customFormat="false" ht="25.5" hidden="false" customHeight="true" outlineLevel="0" collapsed="false">
      <c r="A556" s="36" t="s">
        <v>1852</v>
      </c>
      <c r="B556" s="37" t="s">
        <v>1853</v>
      </c>
      <c r="C556" s="38" t="s">
        <v>1854</v>
      </c>
      <c r="D556" s="38" t="s">
        <v>1847</v>
      </c>
      <c r="E556" s="38" t="s">
        <v>30</v>
      </c>
      <c r="F556" s="38" t="s">
        <v>31</v>
      </c>
      <c r="G556" s="50" t="s">
        <v>1848</v>
      </c>
      <c r="H556" s="53" t="n">
        <v>47883</v>
      </c>
      <c r="I556" s="43"/>
      <c r="J556" s="41" t="n">
        <v>1</v>
      </c>
      <c r="K556" s="41" t="n">
        <v>543</v>
      </c>
      <c r="P556" s="22"/>
    </row>
    <row r="557" customFormat="false" ht="25.5" hidden="false" customHeight="true" outlineLevel="0" collapsed="false">
      <c r="A557" s="36" t="s">
        <v>1855</v>
      </c>
      <c r="B557" s="37" t="s">
        <v>1856</v>
      </c>
      <c r="C557" s="38" t="s">
        <v>1857</v>
      </c>
      <c r="D557" s="38" t="s">
        <v>1847</v>
      </c>
      <c r="E557" s="38" t="s">
        <v>30</v>
      </c>
      <c r="F557" s="38" t="s">
        <v>31</v>
      </c>
      <c r="G557" s="50" t="s">
        <v>1848</v>
      </c>
      <c r="H557" s="51" t="s">
        <v>10</v>
      </c>
      <c r="I557" s="43"/>
      <c r="J557" s="41" t="n">
        <v>1</v>
      </c>
      <c r="K557" s="41" t="n">
        <v>544</v>
      </c>
      <c r="P557" s="22"/>
    </row>
    <row r="558" customFormat="false" ht="25.5" hidden="false" customHeight="true" outlineLevel="0" collapsed="false">
      <c r="A558" s="36" t="s">
        <v>1858</v>
      </c>
      <c r="B558" s="37" t="s">
        <v>1859</v>
      </c>
      <c r="C558" s="38" t="s">
        <v>1860</v>
      </c>
      <c r="D558" s="38" t="s">
        <v>1847</v>
      </c>
      <c r="E558" s="38" t="s">
        <v>30</v>
      </c>
      <c r="F558" s="38" t="s">
        <v>31</v>
      </c>
      <c r="G558" s="50" t="s">
        <v>1848</v>
      </c>
      <c r="H558" s="53" t="n">
        <v>47541</v>
      </c>
      <c r="I558" s="43"/>
      <c r="J558" s="41" t="n">
        <v>1</v>
      </c>
      <c r="K558" s="41" t="n">
        <v>545</v>
      </c>
      <c r="P558" s="22"/>
    </row>
    <row r="559" s="55" customFormat="true" ht="25.5" hidden="false" customHeight="true" outlineLevel="0" collapsed="false">
      <c r="A559" s="36" t="s">
        <v>1861</v>
      </c>
      <c r="B559" s="37" t="s">
        <v>1862</v>
      </c>
      <c r="C559" s="38" t="s">
        <v>1863</v>
      </c>
      <c r="D559" s="38" t="s">
        <v>1864</v>
      </c>
      <c r="E559" s="38" t="s">
        <v>989</v>
      </c>
      <c r="F559" s="38" t="s">
        <v>990</v>
      </c>
      <c r="G559" s="50" t="s">
        <v>1865</v>
      </c>
      <c r="H559" s="49" t="s">
        <v>10</v>
      </c>
      <c r="I559" s="54"/>
      <c r="J559" s="41" t="n">
        <v>1</v>
      </c>
      <c r="K559" s="41" t="n">
        <v>546</v>
      </c>
      <c r="P559" s="22"/>
    </row>
    <row r="560" s="55" customFormat="true" ht="25.5" hidden="false" customHeight="true" outlineLevel="0" collapsed="false">
      <c r="A560" s="36" t="s">
        <v>1866</v>
      </c>
      <c r="B560" s="37" t="s">
        <v>1867</v>
      </c>
      <c r="C560" s="38" t="s">
        <v>1868</v>
      </c>
      <c r="D560" s="38" t="s">
        <v>1864</v>
      </c>
      <c r="E560" s="38" t="s">
        <v>989</v>
      </c>
      <c r="F560" s="38" t="s">
        <v>1354</v>
      </c>
      <c r="G560" s="50" t="s">
        <v>1157</v>
      </c>
      <c r="H560" s="42" t="s">
        <v>12</v>
      </c>
      <c r="I560" s="54"/>
      <c r="J560" s="41" t="n">
        <v>1</v>
      </c>
      <c r="K560" s="41" t="n">
        <v>547</v>
      </c>
      <c r="P560" s="22"/>
    </row>
    <row r="561" s="55" customFormat="true" ht="25.5" hidden="false" customHeight="true" outlineLevel="0" collapsed="false">
      <c r="A561" s="36" t="s">
        <v>1869</v>
      </c>
      <c r="B561" s="37" t="s">
        <v>1870</v>
      </c>
      <c r="C561" s="38" t="s">
        <v>1871</v>
      </c>
      <c r="D561" s="38" t="s">
        <v>1864</v>
      </c>
      <c r="E561" s="38" t="s">
        <v>989</v>
      </c>
      <c r="F561" s="38" t="s">
        <v>1354</v>
      </c>
      <c r="G561" s="50" t="s">
        <v>1157</v>
      </c>
      <c r="H561" s="42" t="s">
        <v>12</v>
      </c>
      <c r="I561" s="54"/>
      <c r="J561" s="41" t="n">
        <v>1</v>
      </c>
      <c r="K561" s="41" t="n">
        <v>548</v>
      </c>
      <c r="P561" s="22"/>
    </row>
    <row r="562" customFormat="false" ht="25.5" hidden="false" customHeight="true" outlineLevel="0" collapsed="false">
      <c r="A562" s="36" t="s">
        <v>1872</v>
      </c>
      <c r="B562" s="37" t="s">
        <v>1873</v>
      </c>
      <c r="C562" s="38" t="s">
        <v>1874</v>
      </c>
      <c r="D562" s="38" t="s">
        <v>1875</v>
      </c>
      <c r="E562" s="38" t="s">
        <v>30</v>
      </c>
      <c r="F562" s="38" t="s">
        <v>31</v>
      </c>
      <c r="G562" s="50" t="s">
        <v>1876</v>
      </c>
      <c r="H562" s="42" t="s">
        <v>12</v>
      </c>
      <c r="I562" s="43"/>
      <c r="J562" s="41" t="n">
        <v>1</v>
      </c>
      <c r="K562" s="41" t="n">
        <v>549</v>
      </c>
      <c r="P562" s="22"/>
    </row>
    <row r="563" customFormat="false" ht="25.5" hidden="false" customHeight="true" outlineLevel="0" collapsed="false">
      <c r="A563" s="36" t="s">
        <v>1877</v>
      </c>
      <c r="B563" s="37" t="s">
        <v>1878</v>
      </c>
      <c r="C563" s="38" t="s">
        <v>1879</v>
      </c>
      <c r="D563" s="38" t="s">
        <v>1875</v>
      </c>
      <c r="E563" s="38" t="s">
        <v>30</v>
      </c>
      <c r="F563" s="38" t="s">
        <v>31</v>
      </c>
      <c r="G563" s="50" t="s">
        <v>1876</v>
      </c>
      <c r="H563" s="49" t="s">
        <v>10</v>
      </c>
      <c r="I563" s="43"/>
      <c r="J563" s="41" t="n">
        <v>1</v>
      </c>
      <c r="K563" s="41" t="n">
        <v>550</v>
      </c>
      <c r="P563" s="22"/>
    </row>
    <row r="564" customFormat="false" ht="25.5" hidden="false" customHeight="true" outlineLevel="0" collapsed="false">
      <c r="A564" s="36" t="s">
        <v>1880</v>
      </c>
      <c r="B564" s="37" t="s">
        <v>1881</v>
      </c>
      <c r="C564" s="38" t="s">
        <v>1882</v>
      </c>
      <c r="D564" s="38" t="s">
        <v>1875</v>
      </c>
      <c r="E564" s="38" t="s">
        <v>30</v>
      </c>
      <c r="F564" s="38" t="s">
        <v>31</v>
      </c>
      <c r="G564" s="50" t="s">
        <v>1876</v>
      </c>
      <c r="H564" s="62" t="s">
        <v>10</v>
      </c>
      <c r="I564" s="43"/>
      <c r="J564" s="41" t="n">
        <v>1</v>
      </c>
      <c r="K564" s="41" t="n">
        <v>551</v>
      </c>
      <c r="P564" s="22"/>
    </row>
    <row r="565" customFormat="false" ht="25.5" hidden="false" customHeight="true" outlineLevel="0" collapsed="false">
      <c r="A565" s="36" t="s">
        <v>1883</v>
      </c>
      <c r="B565" s="37" t="s">
        <v>1884</v>
      </c>
      <c r="C565" s="38" t="s">
        <v>1885</v>
      </c>
      <c r="D565" s="38" t="s">
        <v>1875</v>
      </c>
      <c r="E565" s="38" t="s">
        <v>30</v>
      </c>
      <c r="F565" s="38" t="s">
        <v>31</v>
      </c>
      <c r="G565" s="50" t="s">
        <v>1876</v>
      </c>
      <c r="H565" s="49" t="s">
        <v>10</v>
      </c>
      <c r="I565" s="43"/>
      <c r="J565" s="41" t="n">
        <v>1</v>
      </c>
      <c r="K565" s="41" t="n">
        <v>552</v>
      </c>
      <c r="P565" s="22"/>
    </row>
    <row r="566" customFormat="false" ht="25.5" hidden="false" customHeight="true" outlineLevel="0" collapsed="false">
      <c r="A566" s="36" t="s">
        <v>1886</v>
      </c>
      <c r="B566" s="37" t="s">
        <v>1887</v>
      </c>
      <c r="C566" s="38" t="s">
        <v>1888</v>
      </c>
      <c r="D566" s="38" t="s">
        <v>1875</v>
      </c>
      <c r="E566" s="38" t="s">
        <v>30</v>
      </c>
      <c r="F566" s="38" t="s">
        <v>31</v>
      </c>
      <c r="G566" s="50" t="s">
        <v>1876</v>
      </c>
      <c r="H566" s="62" t="s">
        <v>10</v>
      </c>
      <c r="I566" s="43"/>
      <c r="J566" s="41" t="n">
        <v>1</v>
      </c>
      <c r="K566" s="41" t="n">
        <v>553</v>
      </c>
      <c r="P566" s="22"/>
    </row>
    <row r="567" customFormat="false" ht="25.5" hidden="false" customHeight="true" outlineLevel="0" collapsed="false">
      <c r="A567" s="36" t="s">
        <v>1889</v>
      </c>
      <c r="B567" s="37" t="s">
        <v>1890</v>
      </c>
      <c r="C567" s="38" t="s">
        <v>1891</v>
      </c>
      <c r="D567" s="38" t="s">
        <v>1875</v>
      </c>
      <c r="E567" s="38" t="s">
        <v>30</v>
      </c>
      <c r="F567" s="38" t="s">
        <v>31</v>
      </c>
      <c r="G567" s="50" t="s">
        <v>1876</v>
      </c>
      <c r="H567" s="62" t="s">
        <v>10</v>
      </c>
      <c r="I567" s="43"/>
      <c r="J567" s="41" t="n">
        <v>1</v>
      </c>
      <c r="K567" s="41" t="n">
        <v>554</v>
      </c>
      <c r="P567" s="22"/>
    </row>
    <row r="568" customFormat="false" ht="25.5" hidden="false" customHeight="true" outlineLevel="0" collapsed="false">
      <c r="A568" s="36" t="s">
        <v>1892</v>
      </c>
      <c r="B568" s="37" t="s">
        <v>1893</v>
      </c>
      <c r="C568" s="38" t="s">
        <v>1894</v>
      </c>
      <c r="D568" s="38" t="s">
        <v>1875</v>
      </c>
      <c r="E568" s="38" t="s">
        <v>30</v>
      </c>
      <c r="F568" s="38" t="s">
        <v>31</v>
      </c>
      <c r="G568" s="50" t="s">
        <v>1876</v>
      </c>
      <c r="H568" s="62" t="s">
        <v>10</v>
      </c>
      <c r="I568" s="43"/>
      <c r="J568" s="41" t="n">
        <v>1</v>
      </c>
      <c r="K568" s="41" t="n">
        <v>555</v>
      </c>
      <c r="P568" s="22"/>
    </row>
    <row r="569" customFormat="false" ht="25.5" hidden="false" customHeight="true" outlineLevel="0" collapsed="false">
      <c r="A569" s="36" t="s">
        <v>1895</v>
      </c>
      <c r="B569" s="37" t="s">
        <v>1896</v>
      </c>
      <c r="C569" s="38" t="s">
        <v>1897</v>
      </c>
      <c r="D569" s="38" t="s">
        <v>1898</v>
      </c>
      <c r="E569" s="38" t="s">
        <v>30</v>
      </c>
      <c r="F569" s="38" t="s">
        <v>31</v>
      </c>
      <c r="G569" s="50" t="s">
        <v>1899</v>
      </c>
      <c r="H569" s="42" t="s">
        <v>12</v>
      </c>
      <c r="I569" s="43"/>
      <c r="J569" s="41" t="n">
        <v>1</v>
      </c>
      <c r="K569" s="41" t="n">
        <v>556</v>
      </c>
      <c r="P569" s="22"/>
    </row>
    <row r="570" s="55" customFormat="true" ht="25.5" hidden="false" customHeight="true" outlineLevel="0" collapsed="false">
      <c r="A570" s="36" t="s">
        <v>1900</v>
      </c>
      <c r="B570" s="37" t="s">
        <v>1901</v>
      </c>
      <c r="C570" s="38" t="s">
        <v>1902</v>
      </c>
      <c r="D570" s="38" t="s">
        <v>1903</v>
      </c>
      <c r="E570" s="38" t="s">
        <v>989</v>
      </c>
      <c r="F570" s="38" t="s">
        <v>990</v>
      </c>
      <c r="G570" s="50" t="s">
        <v>1904</v>
      </c>
      <c r="H570" s="42" t="s">
        <v>12</v>
      </c>
      <c r="I570" s="54"/>
      <c r="J570" s="41" t="n">
        <v>1</v>
      </c>
      <c r="K570" s="41" t="n">
        <v>557</v>
      </c>
      <c r="P570" s="22"/>
    </row>
    <row r="571" customFormat="false" ht="25.5" hidden="false" customHeight="true" outlineLevel="0" collapsed="false">
      <c r="A571" s="36" t="s">
        <v>1905</v>
      </c>
      <c r="B571" s="37" t="s">
        <v>1906</v>
      </c>
      <c r="C571" s="38" t="s">
        <v>1907</v>
      </c>
      <c r="D571" s="38" t="s">
        <v>1908</v>
      </c>
      <c r="E571" s="38" t="s">
        <v>30</v>
      </c>
      <c r="F571" s="38" t="s">
        <v>31</v>
      </c>
      <c r="G571" s="50" t="s">
        <v>1848</v>
      </c>
      <c r="H571" s="56" t="s">
        <v>10</v>
      </c>
      <c r="I571" s="43"/>
      <c r="J571" s="41" t="n">
        <v>1</v>
      </c>
      <c r="K571" s="41" t="n">
        <v>558</v>
      </c>
      <c r="P571" s="22"/>
    </row>
    <row r="572" customFormat="false" ht="25.5" hidden="false" customHeight="true" outlineLevel="0" collapsed="false">
      <c r="A572" s="36" t="s">
        <v>1909</v>
      </c>
      <c r="B572" s="37" t="s">
        <v>1910</v>
      </c>
      <c r="C572" s="38" t="s">
        <v>1911</v>
      </c>
      <c r="D572" s="38" t="s">
        <v>1908</v>
      </c>
      <c r="E572" s="38" t="s">
        <v>30</v>
      </c>
      <c r="F572" s="38" t="s">
        <v>31</v>
      </c>
      <c r="G572" s="50" t="s">
        <v>1848</v>
      </c>
      <c r="H572" s="44" t="s">
        <v>12</v>
      </c>
      <c r="I572" s="43"/>
      <c r="J572" s="41" t="n">
        <v>1</v>
      </c>
      <c r="K572" s="41" t="n">
        <v>559</v>
      </c>
      <c r="P572" s="22"/>
    </row>
    <row r="573" customFormat="false" ht="25.5" hidden="false" customHeight="true" outlineLevel="0" collapsed="false">
      <c r="A573" s="36" t="s">
        <v>1912</v>
      </c>
      <c r="B573" s="37" t="s">
        <v>1913</v>
      </c>
      <c r="C573" s="38" t="s">
        <v>1914</v>
      </c>
      <c r="D573" s="38" t="s">
        <v>1908</v>
      </c>
      <c r="E573" s="38" t="s">
        <v>30</v>
      </c>
      <c r="F573" s="38" t="s">
        <v>31</v>
      </c>
      <c r="G573" s="50" t="s">
        <v>1848</v>
      </c>
      <c r="H573" s="53" t="n">
        <v>47328</v>
      </c>
      <c r="I573" s="43"/>
      <c r="J573" s="41" t="n">
        <v>1</v>
      </c>
      <c r="K573" s="41" t="n">
        <v>560</v>
      </c>
      <c r="P573" s="22"/>
    </row>
    <row r="574" customFormat="false" ht="25.5" hidden="false" customHeight="true" outlineLevel="0" collapsed="false">
      <c r="A574" s="36" t="s">
        <v>1915</v>
      </c>
      <c r="B574" s="37" t="s">
        <v>1916</v>
      </c>
      <c r="C574" s="38" t="s">
        <v>1917</v>
      </c>
      <c r="D574" s="38" t="s">
        <v>1908</v>
      </c>
      <c r="E574" s="38" t="s">
        <v>30</v>
      </c>
      <c r="F574" s="38" t="s">
        <v>31</v>
      </c>
      <c r="G574" s="50" t="s">
        <v>1848</v>
      </c>
      <c r="H574" s="53" t="n">
        <v>47136</v>
      </c>
      <c r="I574" s="43"/>
      <c r="J574" s="41" t="n">
        <v>1</v>
      </c>
      <c r="K574" s="41" t="n">
        <v>561</v>
      </c>
      <c r="P574" s="22"/>
    </row>
    <row r="575" customFormat="false" ht="25.5" hidden="false" customHeight="true" outlineLevel="0" collapsed="false">
      <c r="A575" s="36" t="s">
        <v>1918</v>
      </c>
      <c r="B575" s="37" t="s">
        <v>1919</v>
      </c>
      <c r="C575" s="38" t="s">
        <v>1920</v>
      </c>
      <c r="D575" s="38" t="s">
        <v>1908</v>
      </c>
      <c r="E575" s="38" t="s">
        <v>30</v>
      </c>
      <c r="F575" s="38" t="s">
        <v>31</v>
      </c>
      <c r="G575" s="50" t="s">
        <v>1848</v>
      </c>
      <c r="H575" s="53" t="n">
        <v>47556</v>
      </c>
      <c r="I575" s="43"/>
      <c r="J575" s="41" t="n">
        <v>1</v>
      </c>
      <c r="K575" s="41" t="n">
        <v>562</v>
      </c>
      <c r="P575" s="22"/>
    </row>
    <row r="576" customFormat="false" ht="25.5" hidden="false" customHeight="true" outlineLevel="0" collapsed="false">
      <c r="A576" s="36" t="s">
        <v>1921</v>
      </c>
      <c r="B576" s="37" t="s">
        <v>1922</v>
      </c>
      <c r="C576" s="38" t="s">
        <v>1920</v>
      </c>
      <c r="D576" s="38" t="s">
        <v>1923</v>
      </c>
      <c r="E576" s="38" t="s">
        <v>30</v>
      </c>
      <c r="F576" s="38" t="s">
        <v>31</v>
      </c>
      <c r="G576" s="50" t="s">
        <v>1848</v>
      </c>
      <c r="H576" s="53" t="n">
        <v>47555</v>
      </c>
      <c r="I576" s="43"/>
      <c r="J576" s="41" t="n">
        <v>1</v>
      </c>
      <c r="K576" s="41" t="n">
        <v>563</v>
      </c>
      <c r="P576" s="22"/>
    </row>
    <row r="577" customFormat="false" ht="25.5" hidden="false" customHeight="true" outlineLevel="0" collapsed="false">
      <c r="A577" s="36" t="s">
        <v>1924</v>
      </c>
      <c r="B577" s="37" t="s">
        <v>1925</v>
      </c>
      <c r="C577" s="38" t="s">
        <v>1926</v>
      </c>
      <c r="D577" s="38" t="s">
        <v>1923</v>
      </c>
      <c r="E577" s="38" t="s">
        <v>30</v>
      </c>
      <c r="F577" s="38" t="s">
        <v>31</v>
      </c>
      <c r="G577" s="50" t="s">
        <v>1848</v>
      </c>
      <c r="H577" s="53" t="n">
        <v>47883</v>
      </c>
      <c r="I577" s="43"/>
      <c r="J577" s="41" t="n">
        <v>1</v>
      </c>
      <c r="K577" s="41" t="n">
        <v>564</v>
      </c>
      <c r="P577" s="22"/>
    </row>
    <row r="578" customFormat="false" ht="25.5" hidden="false" customHeight="true" outlineLevel="0" collapsed="false">
      <c r="A578" s="36" t="s">
        <v>1927</v>
      </c>
      <c r="B578" s="37" t="s">
        <v>1928</v>
      </c>
      <c r="C578" s="38" t="s">
        <v>1929</v>
      </c>
      <c r="D578" s="38" t="s">
        <v>1923</v>
      </c>
      <c r="E578" s="38" t="s">
        <v>30</v>
      </c>
      <c r="F578" s="38" t="s">
        <v>31</v>
      </c>
      <c r="G578" s="50" t="s">
        <v>1848</v>
      </c>
      <c r="H578" s="53" t="n">
        <v>47556</v>
      </c>
      <c r="I578" s="43"/>
      <c r="J578" s="41" t="n">
        <v>1</v>
      </c>
      <c r="K578" s="41" t="n">
        <v>565</v>
      </c>
      <c r="P578" s="22"/>
    </row>
    <row r="579" customFormat="false" ht="25.5" hidden="false" customHeight="true" outlineLevel="0" collapsed="false">
      <c r="A579" s="36" t="s">
        <v>1930</v>
      </c>
      <c r="B579" s="37" t="s">
        <v>1931</v>
      </c>
      <c r="C579" s="38" t="s">
        <v>1932</v>
      </c>
      <c r="D579" s="38" t="s">
        <v>1923</v>
      </c>
      <c r="E579" s="38" t="s">
        <v>30</v>
      </c>
      <c r="F579" s="38" t="s">
        <v>31</v>
      </c>
      <c r="G579" s="50" t="s">
        <v>1848</v>
      </c>
      <c r="H579" s="53" t="n">
        <v>47556</v>
      </c>
      <c r="I579" s="43"/>
      <c r="J579" s="41" t="n">
        <v>1</v>
      </c>
      <c r="K579" s="41" t="n">
        <v>566</v>
      </c>
      <c r="P579" s="22"/>
    </row>
    <row r="580" customFormat="false" ht="25.5" hidden="false" customHeight="true" outlineLevel="0" collapsed="false">
      <c r="A580" s="36" t="s">
        <v>1933</v>
      </c>
      <c r="B580" s="37" t="s">
        <v>1934</v>
      </c>
      <c r="C580" s="38" t="s">
        <v>1935</v>
      </c>
      <c r="D580" s="38" t="s">
        <v>1923</v>
      </c>
      <c r="E580" s="38" t="s">
        <v>30</v>
      </c>
      <c r="F580" s="38" t="s">
        <v>31</v>
      </c>
      <c r="G580" s="50" t="s">
        <v>1848</v>
      </c>
      <c r="H580" s="53" t="n">
        <v>47541</v>
      </c>
      <c r="I580" s="43"/>
      <c r="J580" s="41" t="n">
        <v>1</v>
      </c>
      <c r="K580" s="41" t="n">
        <v>567</v>
      </c>
      <c r="P580" s="22"/>
    </row>
    <row r="581" customFormat="false" ht="25.5" hidden="false" customHeight="true" outlineLevel="0" collapsed="false">
      <c r="A581" s="36" t="s">
        <v>1936</v>
      </c>
      <c r="B581" s="37" t="s">
        <v>1937</v>
      </c>
      <c r="C581" s="38" t="s">
        <v>1938</v>
      </c>
      <c r="D581" s="38" t="s">
        <v>1923</v>
      </c>
      <c r="E581" s="38" t="s">
        <v>30</v>
      </c>
      <c r="F581" s="38" t="s">
        <v>31</v>
      </c>
      <c r="G581" s="50" t="s">
        <v>1848</v>
      </c>
      <c r="H581" s="53" t="n">
        <v>47555</v>
      </c>
      <c r="I581" s="43"/>
      <c r="J581" s="41" t="n">
        <v>1</v>
      </c>
      <c r="K581" s="41" t="n">
        <v>568</v>
      </c>
      <c r="P581" s="22"/>
    </row>
    <row r="582" customFormat="false" ht="25.5" hidden="false" customHeight="true" outlineLevel="0" collapsed="false">
      <c r="A582" s="36" t="s">
        <v>1939</v>
      </c>
      <c r="B582" s="37" t="s">
        <v>1940</v>
      </c>
      <c r="C582" s="38" t="s">
        <v>1941</v>
      </c>
      <c r="D582" s="38" t="s">
        <v>1923</v>
      </c>
      <c r="E582" s="38" t="s">
        <v>30</v>
      </c>
      <c r="F582" s="38" t="s">
        <v>31</v>
      </c>
      <c r="G582" s="50" t="s">
        <v>1848</v>
      </c>
      <c r="H582" s="51" t="s">
        <v>10</v>
      </c>
      <c r="I582" s="43"/>
      <c r="J582" s="41" t="n">
        <v>1</v>
      </c>
      <c r="K582" s="41" t="n">
        <v>569</v>
      </c>
      <c r="P582" s="22"/>
    </row>
    <row r="583" customFormat="false" ht="25.5" hidden="false" customHeight="true" outlineLevel="0" collapsed="false">
      <c r="A583" s="36" t="s">
        <v>1942</v>
      </c>
      <c r="B583" s="37" t="s">
        <v>1943</v>
      </c>
      <c r="C583" s="38" t="s">
        <v>1944</v>
      </c>
      <c r="D583" s="38" t="s">
        <v>1923</v>
      </c>
      <c r="E583" s="38" t="s">
        <v>30</v>
      </c>
      <c r="F583" s="38" t="s">
        <v>31</v>
      </c>
      <c r="G583" s="50" t="s">
        <v>1848</v>
      </c>
      <c r="H583" s="44" t="s">
        <v>12</v>
      </c>
      <c r="I583" s="43"/>
      <c r="J583" s="41" t="n">
        <v>1</v>
      </c>
      <c r="K583" s="41" t="n">
        <v>570</v>
      </c>
      <c r="P583" s="22"/>
    </row>
    <row r="584" customFormat="false" ht="25.5" hidden="false" customHeight="true" outlineLevel="0" collapsed="false">
      <c r="A584" s="36" t="s">
        <v>1945</v>
      </c>
      <c r="B584" s="37" t="s">
        <v>1946</v>
      </c>
      <c r="C584" s="38" t="s">
        <v>1947</v>
      </c>
      <c r="D584" s="38" t="s">
        <v>1923</v>
      </c>
      <c r="E584" s="38" t="s">
        <v>30</v>
      </c>
      <c r="F584" s="38" t="s">
        <v>31</v>
      </c>
      <c r="G584" s="50" t="s">
        <v>1848</v>
      </c>
      <c r="H584" s="53" t="n">
        <v>47136</v>
      </c>
      <c r="I584" s="43"/>
      <c r="J584" s="41" t="n">
        <v>1</v>
      </c>
      <c r="K584" s="41" t="n">
        <v>571</v>
      </c>
      <c r="P584" s="22"/>
    </row>
    <row r="585" customFormat="false" ht="25.5" hidden="false" customHeight="true" outlineLevel="0" collapsed="false">
      <c r="A585" s="36" t="s">
        <v>1948</v>
      </c>
      <c r="B585" s="37" t="s">
        <v>1949</v>
      </c>
      <c r="C585" s="38" t="s">
        <v>1950</v>
      </c>
      <c r="D585" s="38" t="s">
        <v>1923</v>
      </c>
      <c r="E585" s="38" t="s">
        <v>30</v>
      </c>
      <c r="F585" s="38" t="s">
        <v>31</v>
      </c>
      <c r="G585" s="50" t="s">
        <v>1951</v>
      </c>
      <c r="H585" s="44" t="s">
        <v>12</v>
      </c>
      <c r="I585" s="43"/>
      <c r="J585" s="41" t="n">
        <v>1</v>
      </c>
      <c r="K585" s="41" t="n">
        <v>572</v>
      </c>
      <c r="P585" s="22"/>
    </row>
    <row r="586" customFormat="false" ht="25.5" hidden="false" customHeight="true" outlineLevel="0" collapsed="false">
      <c r="A586" s="36" t="s">
        <v>1952</v>
      </c>
      <c r="B586" s="37" t="s">
        <v>1953</v>
      </c>
      <c r="C586" s="38" t="s">
        <v>1954</v>
      </c>
      <c r="D586" s="38" t="s">
        <v>1923</v>
      </c>
      <c r="E586" s="38" t="s">
        <v>30</v>
      </c>
      <c r="F586" s="38" t="s">
        <v>31</v>
      </c>
      <c r="G586" s="50" t="s">
        <v>1848</v>
      </c>
      <c r="H586" s="53" t="n">
        <v>47688</v>
      </c>
      <c r="I586" s="43"/>
      <c r="J586" s="41" t="n">
        <v>1</v>
      </c>
      <c r="K586" s="41" t="n">
        <v>573</v>
      </c>
      <c r="P586" s="22"/>
    </row>
    <row r="587" customFormat="false" ht="25.5" hidden="false" customHeight="true" outlineLevel="0" collapsed="false">
      <c r="A587" s="36" t="s">
        <v>1955</v>
      </c>
      <c r="B587" s="37" t="s">
        <v>1956</v>
      </c>
      <c r="C587" s="38" t="s">
        <v>1957</v>
      </c>
      <c r="D587" s="38" t="s">
        <v>1923</v>
      </c>
      <c r="E587" s="38" t="s">
        <v>30</v>
      </c>
      <c r="F587" s="38" t="s">
        <v>31</v>
      </c>
      <c r="G587" s="50" t="s">
        <v>1848</v>
      </c>
      <c r="H587" s="53" t="n">
        <v>47555</v>
      </c>
      <c r="I587" s="43"/>
      <c r="J587" s="41" t="n">
        <v>1</v>
      </c>
      <c r="K587" s="41" t="n">
        <v>574</v>
      </c>
      <c r="P587" s="22"/>
    </row>
    <row r="588" customFormat="false" ht="25.5" hidden="false" customHeight="true" outlineLevel="0" collapsed="false">
      <c r="A588" s="36" t="s">
        <v>1958</v>
      </c>
      <c r="B588" s="37" t="s">
        <v>1959</v>
      </c>
      <c r="C588" s="38" t="s">
        <v>1960</v>
      </c>
      <c r="D588" s="38" t="s">
        <v>1923</v>
      </c>
      <c r="E588" s="38" t="s">
        <v>30</v>
      </c>
      <c r="F588" s="38" t="s">
        <v>31</v>
      </c>
      <c r="G588" s="50" t="s">
        <v>1951</v>
      </c>
      <c r="H588" s="53" t="n">
        <v>47414</v>
      </c>
      <c r="I588" s="43"/>
      <c r="J588" s="41" t="n">
        <v>1</v>
      </c>
      <c r="K588" s="41" t="n">
        <v>575</v>
      </c>
      <c r="P588" s="22"/>
    </row>
    <row r="589" customFormat="false" ht="25.5" hidden="false" customHeight="true" outlineLevel="0" collapsed="false">
      <c r="A589" s="36" t="s">
        <v>1961</v>
      </c>
      <c r="B589" s="37" t="s">
        <v>1962</v>
      </c>
      <c r="C589" s="38" t="s">
        <v>1963</v>
      </c>
      <c r="D589" s="38" t="s">
        <v>1923</v>
      </c>
      <c r="E589" s="38" t="s">
        <v>30</v>
      </c>
      <c r="F589" s="38" t="s">
        <v>31</v>
      </c>
      <c r="G589" s="50" t="s">
        <v>1848</v>
      </c>
      <c r="H589" s="53" t="n">
        <v>47987</v>
      </c>
      <c r="I589" s="43"/>
      <c r="J589" s="41" t="n">
        <v>1</v>
      </c>
      <c r="K589" s="41" t="n">
        <v>576</v>
      </c>
      <c r="P589" s="22"/>
    </row>
    <row r="590" customFormat="false" ht="25.5" hidden="false" customHeight="true" outlineLevel="0" collapsed="false">
      <c r="A590" s="36" t="s">
        <v>1964</v>
      </c>
      <c r="B590" s="37" t="s">
        <v>1965</v>
      </c>
      <c r="C590" s="38" t="s">
        <v>1966</v>
      </c>
      <c r="D590" s="38" t="s">
        <v>1923</v>
      </c>
      <c r="E590" s="38" t="s">
        <v>30</v>
      </c>
      <c r="F590" s="38" t="s">
        <v>31</v>
      </c>
      <c r="G590" s="50" t="s">
        <v>1951</v>
      </c>
      <c r="H590" s="53" t="n">
        <v>47414</v>
      </c>
      <c r="I590" s="43"/>
      <c r="J590" s="41" t="n">
        <v>1</v>
      </c>
      <c r="K590" s="41" t="n">
        <v>577</v>
      </c>
      <c r="P590" s="22"/>
    </row>
    <row r="591" customFormat="false" ht="25.5" hidden="false" customHeight="true" outlineLevel="0" collapsed="false">
      <c r="A591" s="36" t="s">
        <v>1967</v>
      </c>
      <c r="B591" s="37" t="s">
        <v>1968</v>
      </c>
      <c r="C591" s="38" t="s">
        <v>1969</v>
      </c>
      <c r="D591" s="38" t="s">
        <v>1923</v>
      </c>
      <c r="E591" s="38" t="s">
        <v>30</v>
      </c>
      <c r="F591" s="38" t="s">
        <v>31</v>
      </c>
      <c r="G591" s="50" t="s">
        <v>1951</v>
      </c>
      <c r="H591" s="53" t="n">
        <v>47414</v>
      </c>
      <c r="I591" s="43"/>
      <c r="J591" s="41" t="n">
        <v>1</v>
      </c>
      <c r="K591" s="41" t="n">
        <v>578</v>
      </c>
      <c r="P591" s="22"/>
    </row>
    <row r="592" customFormat="false" ht="25.5" hidden="false" customHeight="true" outlineLevel="0" collapsed="false">
      <c r="A592" s="36" t="s">
        <v>1970</v>
      </c>
      <c r="B592" s="37" t="s">
        <v>1971</v>
      </c>
      <c r="C592" s="38" t="s">
        <v>1972</v>
      </c>
      <c r="D592" s="38" t="s">
        <v>1923</v>
      </c>
      <c r="E592" s="38" t="s">
        <v>30</v>
      </c>
      <c r="F592" s="38" t="s">
        <v>31</v>
      </c>
      <c r="G592" s="50" t="s">
        <v>1951</v>
      </c>
      <c r="H592" s="53" t="n">
        <v>47414</v>
      </c>
      <c r="I592" s="43"/>
      <c r="J592" s="41" t="n">
        <v>1</v>
      </c>
      <c r="K592" s="41" t="n">
        <v>579</v>
      </c>
      <c r="P592" s="22"/>
    </row>
    <row r="593" customFormat="false" ht="25.5" hidden="false" customHeight="true" outlineLevel="0" collapsed="false">
      <c r="A593" s="36" t="s">
        <v>1973</v>
      </c>
      <c r="B593" s="37" t="s">
        <v>1974</v>
      </c>
      <c r="C593" s="38" t="s">
        <v>1975</v>
      </c>
      <c r="D593" s="38" t="s">
        <v>1923</v>
      </c>
      <c r="E593" s="38" t="s">
        <v>30</v>
      </c>
      <c r="F593" s="38" t="s">
        <v>31</v>
      </c>
      <c r="G593" s="50" t="s">
        <v>1848</v>
      </c>
      <c r="H593" s="53" t="n">
        <v>47556</v>
      </c>
      <c r="I593" s="43"/>
      <c r="J593" s="41" t="n">
        <v>1</v>
      </c>
      <c r="K593" s="41" t="n">
        <v>580</v>
      </c>
      <c r="P593" s="22"/>
    </row>
    <row r="594" customFormat="false" ht="25.5" hidden="false" customHeight="true" outlineLevel="0" collapsed="false">
      <c r="A594" s="36" t="s">
        <v>1976</v>
      </c>
      <c r="B594" s="37" t="s">
        <v>1977</v>
      </c>
      <c r="C594" s="38" t="s">
        <v>1978</v>
      </c>
      <c r="D594" s="38" t="s">
        <v>1923</v>
      </c>
      <c r="E594" s="38" t="s">
        <v>30</v>
      </c>
      <c r="F594" s="38" t="s">
        <v>31</v>
      </c>
      <c r="G594" s="50" t="s">
        <v>1848</v>
      </c>
      <c r="H594" s="53" t="n">
        <v>47541</v>
      </c>
      <c r="I594" s="43"/>
      <c r="J594" s="41" t="n">
        <v>1</v>
      </c>
      <c r="K594" s="41" t="n">
        <v>581</v>
      </c>
      <c r="P594" s="22"/>
    </row>
    <row r="595" customFormat="false" ht="25.5" hidden="false" customHeight="true" outlineLevel="0" collapsed="false">
      <c r="A595" s="36" t="s">
        <v>1979</v>
      </c>
      <c r="B595" s="37" t="s">
        <v>1980</v>
      </c>
      <c r="C595" s="38" t="s">
        <v>1981</v>
      </c>
      <c r="D595" s="38" t="s">
        <v>1923</v>
      </c>
      <c r="E595" s="38" t="s">
        <v>30</v>
      </c>
      <c r="F595" s="38" t="s">
        <v>31</v>
      </c>
      <c r="G595" s="50" t="s">
        <v>1848</v>
      </c>
      <c r="H595" s="53" t="n">
        <v>47555</v>
      </c>
      <c r="I595" s="43"/>
      <c r="J595" s="41" t="n">
        <v>1</v>
      </c>
      <c r="K595" s="41" t="n">
        <v>582</v>
      </c>
      <c r="P595" s="22"/>
    </row>
    <row r="596" customFormat="false" ht="25.5" hidden="false" customHeight="true" outlineLevel="0" collapsed="false">
      <c r="A596" s="36" t="s">
        <v>1982</v>
      </c>
      <c r="B596" s="37" t="s">
        <v>1983</v>
      </c>
      <c r="C596" s="38" t="s">
        <v>1984</v>
      </c>
      <c r="D596" s="38" t="s">
        <v>1923</v>
      </c>
      <c r="E596" s="38" t="s">
        <v>30</v>
      </c>
      <c r="F596" s="38" t="s">
        <v>31</v>
      </c>
      <c r="G596" s="50" t="s">
        <v>1848</v>
      </c>
      <c r="H596" s="53" t="n">
        <v>47555</v>
      </c>
      <c r="I596" s="43"/>
      <c r="J596" s="41" t="n">
        <v>1</v>
      </c>
      <c r="K596" s="41" t="n">
        <v>583</v>
      </c>
      <c r="P596" s="22"/>
    </row>
    <row r="597" customFormat="false" ht="25.5" hidden="false" customHeight="true" outlineLevel="0" collapsed="false">
      <c r="A597" s="36" t="s">
        <v>1985</v>
      </c>
      <c r="B597" s="37" t="s">
        <v>1986</v>
      </c>
      <c r="C597" s="38" t="s">
        <v>1987</v>
      </c>
      <c r="D597" s="38" t="s">
        <v>1923</v>
      </c>
      <c r="E597" s="38" t="s">
        <v>30</v>
      </c>
      <c r="F597" s="38" t="s">
        <v>31</v>
      </c>
      <c r="G597" s="50" t="s">
        <v>1848</v>
      </c>
      <c r="H597" s="44" t="s">
        <v>12</v>
      </c>
      <c r="I597" s="43"/>
      <c r="J597" s="41" t="n">
        <v>1</v>
      </c>
      <c r="K597" s="41" t="n">
        <v>584</v>
      </c>
      <c r="P597" s="22"/>
    </row>
    <row r="598" customFormat="false" ht="25.5" hidden="false" customHeight="true" outlineLevel="0" collapsed="false">
      <c r="A598" s="36" t="s">
        <v>1988</v>
      </c>
      <c r="B598" s="37" t="s">
        <v>1989</v>
      </c>
      <c r="C598" s="38" t="s">
        <v>1990</v>
      </c>
      <c r="D598" s="38" t="s">
        <v>1991</v>
      </c>
      <c r="E598" s="38" t="s">
        <v>30</v>
      </c>
      <c r="F598" s="38" t="s">
        <v>31</v>
      </c>
      <c r="G598" s="50" t="s">
        <v>1318</v>
      </c>
      <c r="H598" s="53" t="n">
        <v>47650</v>
      </c>
      <c r="I598" s="43"/>
      <c r="J598" s="41" t="n">
        <v>1</v>
      </c>
      <c r="K598" s="41" t="n">
        <v>585</v>
      </c>
      <c r="P598" s="22"/>
    </row>
    <row r="599" customFormat="false" ht="25.5" hidden="false" customHeight="true" outlineLevel="0" collapsed="false">
      <c r="A599" s="36" t="s">
        <v>1992</v>
      </c>
      <c r="B599" s="37" t="s">
        <v>1993</v>
      </c>
      <c r="C599" s="38" t="s">
        <v>1994</v>
      </c>
      <c r="D599" s="38" t="s">
        <v>1991</v>
      </c>
      <c r="E599" s="38" t="s">
        <v>30</v>
      </c>
      <c r="F599" s="38" t="s">
        <v>31</v>
      </c>
      <c r="G599" s="50" t="s">
        <v>1318</v>
      </c>
      <c r="H599" s="53" t="n">
        <v>47658</v>
      </c>
      <c r="I599" s="43"/>
      <c r="J599" s="41" t="n">
        <v>1</v>
      </c>
      <c r="K599" s="41" t="n">
        <v>586</v>
      </c>
      <c r="P599" s="22"/>
    </row>
    <row r="600" customFormat="false" ht="25.5" hidden="false" customHeight="true" outlineLevel="0" collapsed="false">
      <c r="A600" s="36" t="s">
        <v>1995</v>
      </c>
      <c r="B600" s="37" t="s">
        <v>1996</v>
      </c>
      <c r="C600" s="38" t="s">
        <v>1997</v>
      </c>
      <c r="D600" s="38" t="s">
        <v>1998</v>
      </c>
      <c r="E600" s="38" t="s">
        <v>30</v>
      </c>
      <c r="F600" s="38" t="s">
        <v>31</v>
      </c>
      <c r="G600" s="50" t="s">
        <v>400</v>
      </c>
      <c r="H600" s="53" t="n">
        <v>46295</v>
      </c>
      <c r="I600" s="43"/>
      <c r="J600" s="41" t="n">
        <v>1</v>
      </c>
      <c r="K600" s="41" t="n">
        <v>587</v>
      </c>
      <c r="P600" s="22"/>
    </row>
    <row r="601" customFormat="false" ht="25.5" hidden="false" customHeight="true" outlineLevel="0" collapsed="false">
      <c r="A601" s="36" t="s">
        <v>1999</v>
      </c>
      <c r="B601" s="37" t="s">
        <v>2000</v>
      </c>
      <c r="C601" s="38" t="s">
        <v>2001</v>
      </c>
      <c r="D601" s="38" t="s">
        <v>2002</v>
      </c>
      <c r="E601" s="38" t="s">
        <v>30</v>
      </c>
      <c r="F601" s="38" t="s">
        <v>31</v>
      </c>
      <c r="G601" s="50" t="s">
        <v>2003</v>
      </c>
      <c r="H601" s="53" t="n">
        <v>46596</v>
      </c>
      <c r="I601" s="43"/>
      <c r="J601" s="41" t="n">
        <v>1</v>
      </c>
      <c r="K601" s="41" t="n">
        <v>588</v>
      </c>
      <c r="P601" s="22" t="n">
        <v>2027</v>
      </c>
    </row>
    <row r="602" customFormat="false" ht="25.5" hidden="false" customHeight="true" outlineLevel="0" collapsed="false">
      <c r="A602" s="36" t="s">
        <v>2004</v>
      </c>
      <c r="B602" s="37" t="s">
        <v>2005</v>
      </c>
      <c r="C602" s="38" t="s">
        <v>2006</v>
      </c>
      <c r="D602" s="38" t="s">
        <v>2007</v>
      </c>
      <c r="E602" s="38" t="s">
        <v>30</v>
      </c>
      <c r="F602" s="38" t="s">
        <v>31</v>
      </c>
      <c r="G602" s="50" t="s">
        <v>1552</v>
      </c>
      <c r="H602" s="42" t="s">
        <v>12</v>
      </c>
      <c r="I602" s="43"/>
      <c r="J602" s="41" t="n">
        <v>1</v>
      </c>
      <c r="K602" s="41" t="n">
        <v>589</v>
      </c>
      <c r="P602" s="22"/>
    </row>
    <row r="603" customFormat="false" ht="25.5" hidden="false" customHeight="true" outlineLevel="0" collapsed="false">
      <c r="A603" s="36" t="s">
        <v>2008</v>
      </c>
      <c r="B603" s="37" t="s">
        <v>2009</v>
      </c>
      <c r="C603" s="38" t="s">
        <v>2010</v>
      </c>
      <c r="D603" s="38" t="s">
        <v>2007</v>
      </c>
      <c r="E603" s="38" t="s">
        <v>30</v>
      </c>
      <c r="F603" s="38" t="s">
        <v>31</v>
      </c>
      <c r="G603" s="50" t="s">
        <v>1552</v>
      </c>
      <c r="H603" s="49" t="s">
        <v>10</v>
      </c>
      <c r="I603" s="43"/>
      <c r="J603" s="41" t="n">
        <v>1</v>
      </c>
      <c r="K603" s="41" t="n">
        <v>590</v>
      </c>
      <c r="P603" s="22"/>
    </row>
    <row r="604" customFormat="false" ht="25.5" hidden="false" customHeight="true" outlineLevel="0" collapsed="false">
      <c r="A604" s="36" t="s">
        <v>2011</v>
      </c>
      <c r="B604" s="37" t="s">
        <v>2012</v>
      </c>
      <c r="C604" s="38" t="s">
        <v>2013</v>
      </c>
      <c r="D604" s="38" t="s">
        <v>2007</v>
      </c>
      <c r="E604" s="38" t="s">
        <v>30</v>
      </c>
      <c r="F604" s="38" t="s">
        <v>31</v>
      </c>
      <c r="G604" s="50" t="s">
        <v>1552</v>
      </c>
      <c r="H604" s="42" t="s">
        <v>12</v>
      </c>
      <c r="I604" s="43"/>
      <c r="J604" s="41" t="n">
        <v>1</v>
      </c>
      <c r="K604" s="41" t="n">
        <v>591</v>
      </c>
      <c r="P604" s="22"/>
    </row>
    <row r="605" customFormat="false" ht="25.5" hidden="false" customHeight="true" outlineLevel="0" collapsed="false">
      <c r="A605" s="36" t="s">
        <v>2014</v>
      </c>
      <c r="B605" s="37" t="s">
        <v>2015</v>
      </c>
      <c r="C605" s="38" t="s">
        <v>2016</v>
      </c>
      <c r="D605" s="38" t="s">
        <v>2007</v>
      </c>
      <c r="E605" s="38" t="s">
        <v>30</v>
      </c>
      <c r="F605" s="38" t="s">
        <v>31</v>
      </c>
      <c r="G605" s="50" t="s">
        <v>2017</v>
      </c>
      <c r="H605" s="46" t="n">
        <v>46414</v>
      </c>
      <c r="I605" s="43"/>
      <c r="J605" s="41" t="n">
        <v>1</v>
      </c>
      <c r="K605" s="41" t="n">
        <v>592</v>
      </c>
      <c r="P605" s="22"/>
    </row>
    <row r="606" customFormat="false" ht="25.5" hidden="false" customHeight="true" outlineLevel="0" collapsed="false">
      <c r="A606" s="36" t="s">
        <v>2018</v>
      </c>
      <c r="B606" s="37" t="s">
        <v>2019</v>
      </c>
      <c r="C606" s="38" t="s">
        <v>2020</v>
      </c>
      <c r="D606" s="38" t="s">
        <v>2007</v>
      </c>
      <c r="E606" s="38" t="s">
        <v>30</v>
      </c>
      <c r="F606" s="38" t="s">
        <v>31</v>
      </c>
      <c r="G606" s="50" t="s">
        <v>2021</v>
      </c>
      <c r="H606" s="42" t="s">
        <v>12</v>
      </c>
      <c r="I606" s="43"/>
      <c r="J606" s="41" t="n">
        <v>1</v>
      </c>
      <c r="K606" s="41" t="n">
        <v>593</v>
      </c>
      <c r="P606" s="22"/>
    </row>
    <row r="607" customFormat="false" ht="25.5" hidden="false" customHeight="true" outlineLevel="0" collapsed="false">
      <c r="A607" s="36" t="s">
        <v>2022</v>
      </c>
      <c r="B607" s="37" t="s">
        <v>2023</v>
      </c>
      <c r="C607" s="38" t="s">
        <v>2024</v>
      </c>
      <c r="D607" s="38" t="s">
        <v>2007</v>
      </c>
      <c r="E607" s="38" t="s">
        <v>30</v>
      </c>
      <c r="F607" s="38" t="s">
        <v>31</v>
      </c>
      <c r="G607" s="50" t="s">
        <v>1552</v>
      </c>
      <c r="H607" s="42" t="s">
        <v>12</v>
      </c>
      <c r="I607" s="43"/>
      <c r="J607" s="41" t="n">
        <v>1</v>
      </c>
      <c r="K607" s="41" t="n">
        <v>594</v>
      </c>
      <c r="P607" s="22"/>
    </row>
    <row r="608" customFormat="false" ht="25.5" hidden="false" customHeight="true" outlineLevel="0" collapsed="false">
      <c r="A608" s="36" t="s">
        <v>2025</v>
      </c>
      <c r="B608" s="37" t="s">
        <v>2026</v>
      </c>
      <c r="C608" s="38" t="s">
        <v>2027</v>
      </c>
      <c r="D608" s="38" t="s">
        <v>2028</v>
      </c>
      <c r="E608" s="38" t="s">
        <v>30</v>
      </c>
      <c r="F608" s="38" t="s">
        <v>31</v>
      </c>
      <c r="G608" s="50" t="s">
        <v>2017</v>
      </c>
      <c r="H608" s="53" t="n">
        <v>46399</v>
      </c>
      <c r="I608" s="43"/>
      <c r="J608" s="41" t="n">
        <v>1</v>
      </c>
      <c r="K608" s="41" t="n">
        <v>595</v>
      </c>
      <c r="P608" s="22"/>
    </row>
    <row r="609" customFormat="false" ht="25.5" hidden="false" customHeight="true" outlineLevel="0" collapsed="false">
      <c r="A609" s="36" t="s">
        <v>2029</v>
      </c>
      <c r="B609" s="37" t="s">
        <v>2030</v>
      </c>
      <c r="C609" s="38" t="s">
        <v>2031</v>
      </c>
      <c r="D609" s="38" t="s">
        <v>2032</v>
      </c>
      <c r="E609" s="38" t="s">
        <v>30</v>
      </c>
      <c r="F609" s="38" t="s">
        <v>31</v>
      </c>
      <c r="G609" s="50" t="s">
        <v>1587</v>
      </c>
      <c r="H609" s="46" t="n">
        <v>47862</v>
      </c>
      <c r="I609" s="43"/>
      <c r="J609" s="41" t="n">
        <v>1</v>
      </c>
      <c r="K609" s="41" t="n">
        <v>596</v>
      </c>
      <c r="P609" s="22"/>
    </row>
    <row r="610" customFormat="false" ht="25.5" hidden="false" customHeight="true" outlineLevel="0" collapsed="false">
      <c r="A610" s="36" t="s">
        <v>2033</v>
      </c>
      <c r="B610" s="37" t="s">
        <v>2034</v>
      </c>
      <c r="C610" s="38" t="s">
        <v>2035</v>
      </c>
      <c r="D610" s="38" t="s">
        <v>2032</v>
      </c>
      <c r="E610" s="38" t="s">
        <v>30</v>
      </c>
      <c r="F610" s="38" t="s">
        <v>31</v>
      </c>
      <c r="G610" s="50" t="s">
        <v>2036</v>
      </c>
      <c r="H610" s="42" t="s">
        <v>12</v>
      </c>
      <c r="I610" s="43"/>
      <c r="J610" s="41" t="n">
        <v>1</v>
      </c>
      <c r="K610" s="41" t="n">
        <v>597</v>
      </c>
      <c r="P610" s="22"/>
    </row>
    <row r="611" customFormat="false" ht="25.5" hidden="false" customHeight="true" outlineLevel="0" collapsed="false">
      <c r="A611" s="36" t="s">
        <v>2037</v>
      </c>
      <c r="B611" s="37" t="s">
        <v>2038</v>
      </c>
      <c r="C611" s="38" t="s">
        <v>2039</v>
      </c>
      <c r="D611" s="38" t="s">
        <v>2032</v>
      </c>
      <c r="E611" s="38" t="s">
        <v>30</v>
      </c>
      <c r="F611" s="38" t="s">
        <v>31</v>
      </c>
      <c r="G611" s="50" t="s">
        <v>2036</v>
      </c>
      <c r="H611" s="42" t="s">
        <v>12</v>
      </c>
      <c r="I611" s="43"/>
      <c r="J611" s="41" t="n">
        <v>1</v>
      </c>
      <c r="K611" s="41" t="n">
        <v>598</v>
      </c>
      <c r="P611" s="22"/>
    </row>
    <row r="612" customFormat="false" ht="25.5" hidden="false" customHeight="true" outlineLevel="0" collapsed="false">
      <c r="A612" s="36" t="s">
        <v>2040</v>
      </c>
      <c r="B612" s="37" t="s">
        <v>2041</v>
      </c>
      <c r="C612" s="38" t="s">
        <v>2042</v>
      </c>
      <c r="D612" s="38" t="s">
        <v>2032</v>
      </c>
      <c r="E612" s="38" t="s">
        <v>30</v>
      </c>
      <c r="F612" s="38" t="s">
        <v>31</v>
      </c>
      <c r="G612" s="50" t="s">
        <v>2036</v>
      </c>
      <c r="H612" s="46" t="n">
        <v>46436</v>
      </c>
      <c r="I612" s="43"/>
      <c r="J612" s="41" t="n">
        <v>1</v>
      </c>
      <c r="K612" s="41" t="n">
        <v>599</v>
      </c>
      <c r="P612" s="22"/>
    </row>
    <row r="613" customFormat="false" ht="25.5" hidden="false" customHeight="true" outlineLevel="0" collapsed="false">
      <c r="A613" s="36" t="s">
        <v>2043</v>
      </c>
      <c r="B613" s="37" t="s">
        <v>2044</v>
      </c>
      <c r="C613" s="38" t="s">
        <v>2045</v>
      </c>
      <c r="D613" s="38" t="s">
        <v>2032</v>
      </c>
      <c r="E613" s="38" t="s">
        <v>30</v>
      </c>
      <c r="F613" s="38" t="s">
        <v>31</v>
      </c>
      <c r="G613" s="50" t="s">
        <v>2036</v>
      </c>
      <c r="H613" s="42" t="s">
        <v>12</v>
      </c>
      <c r="I613" s="43"/>
      <c r="J613" s="41" t="n">
        <v>1</v>
      </c>
      <c r="K613" s="41" t="n">
        <v>600</v>
      </c>
      <c r="P613" s="22"/>
    </row>
    <row r="614" customFormat="false" ht="25.5" hidden="false" customHeight="true" outlineLevel="0" collapsed="false">
      <c r="A614" s="36" t="s">
        <v>2046</v>
      </c>
      <c r="B614" s="37" t="s">
        <v>2047</v>
      </c>
      <c r="C614" s="38" t="s">
        <v>2048</v>
      </c>
      <c r="D614" s="38" t="s">
        <v>2032</v>
      </c>
      <c r="E614" s="38" t="s">
        <v>30</v>
      </c>
      <c r="F614" s="38" t="s">
        <v>31</v>
      </c>
      <c r="G614" s="50" t="s">
        <v>2036</v>
      </c>
      <c r="H614" s="42" t="s">
        <v>12</v>
      </c>
      <c r="I614" s="43"/>
      <c r="J614" s="41" t="n">
        <v>1</v>
      </c>
      <c r="K614" s="41" t="n">
        <v>601</v>
      </c>
      <c r="P614" s="22"/>
    </row>
    <row r="615" customFormat="false" ht="25.5" hidden="false" customHeight="true" outlineLevel="0" collapsed="false">
      <c r="A615" s="36" t="s">
        <v>2049</v>
      </c>
      <c r="B615" s="37" t="s">
        <v>2050</v>
      </c>
      <c r="C615" s="38" t="s">
        <v>2051</v>
      </c>
      <c r="D615" s="38" t="s">
        <v>2052</v>
      </c>
      <c r="E615" s="38" t="s">
        <v>30</v>
      </c>
      <c r="F615" s="38" t="s">
        <v>31</v>
      </c>
      <c r="G615" s="50" t="s">
        <v>459</v>
      </c>
      <c r="H615" s="42" t="s">
        <v>12</v>
      </c>
      <c r="I615" s="43"/>
      <c r="J615" s="41" t="n">
        <v>1</v>
      </c>
      <c r="K615" s="41" t="n">
        <v>602</v>
      </c>
      <c r="P615" s="22"/>
    </row>
    <row r="616" customFormat="false" ht="25.5" hidden="false" customHeight="true" outlineLevel="0" collapsed="false">
      <c r="A616" s="36" t="s">
        <v>2053</v>
      </c>
      <c r="B616" s="37" t="s">
        <v>2054</v>
      </c>
      <c r="C616" s="38" t="s">
        <v>2055</v>
      </c>
      <c r="D616" s="38" t="s">
        <v>2052</v>
      </c>
      <c r="E616" s="38" t="s">
        <v>30</v>
      </c>
      <c r="F616" s="38" t="s">
        <v>31</v>
      </c>
      <c r="G616" s="50" t="s">
        <v>459</v>
      </c>
      <c r="H616" s="58" t="s">
        <v>10</v>
      </c>
      <c r="I616" s="43"/>
      <c r="J616" s="41" t="n">
        <v>1</v>
      </c>
      <c r="K616" s="41" t="n">
        <v>603</v>
      </c>
      <c r="P616" s="22"/>
    </row>
    <row r="617" customFormat="false" ht="25.5" hidden="false" customHeight="true" outlineLevel="0" collapsed="false">
      <c r="A617" s="36" t="s">
        <v>2056</v>
      </c>
      <c r="B617" s="37" t="s">
        <v>2057</v>
      </c>
      <c r="C617" s="38" t="s">
        <v>2058</v>
      </c>
      <c r="D617" s="38" t="s">
        <v>2052</v>
      </c>
      <c r="E617" s="38" t="s">
        <v>30</v>
      </c>
      <c r="F617" s="38" t="s">
        <v>31</v>
      </c>
      <c r="G617" s="50" t="s">
        <v>396</v>
      </c>
      <c r="H617" s="42" t="s">
        <v>12</v>
      </c>
      <c r="I617" s="43"/>
      <c r="J617" s="41" t="n">
        <v>1</v>
      </c>
      <c r="K617" s="41" t="n">
        <v>604</v>
      </c>
      <c r="P617" s="22"/>
    </row>
    <row r="618" customFormat="false" ht="25.5" hidden="false" customHeight="true" outlineLevel="0" collapsed="false">
      <c r="A618" s="36" t="s">
        <v>2059</v>
      </c>
      <c r="B618" s="37" t="s">
        <v>2060</v>
      </c>
      <c r="C618" s="38" t="s">
        <v>2061</v>
      </c>
      <c r="D618" s="38" t="s">
        <v>2052</v>
      </c>
      <c r="E618" s="38" t="s">
        <v>30</v>
      </c>
      <c r="F618" s="38" t="s">
        <v>31</v>
      </c>
      <c r="G618" s="50" t="s">
        <v>1552</v>
      </c>
      <c r="H618" s="42" t="s">
        <v>12</v>
      </c>
      <c r="I618" s="43"/>
      <c r="J618" s="41" t="n">
        <v>1</v>
      </c>
      <c r="K618" s="41" t="n">
        <v>605</v>
      </c>
      <c r="P618" s="22"/>
    </row>
    <row r="619" customFormat="false" ht="25.5" hidden="false" customHeight="true" outlineLevel="0" collapsed="false">
      <c r="A619" s="36" t="s">
        <v>2062</v>
      </c>
      <c r="B619" s="37" t="s">
        <v>2063</v>
      </c>
      <c r="C619" s="38" t="s">
        <v>2064</v>
      </c>
      <c r="D619" s="38" t="s">
        <v>2052</v>
      </c>
      <c r="E619" s="38" t="s">
        <v>30</v>
      </c>
      <c r="F619" s="38" t="s">
        <v>31</v>
      </c>
      <c r="G619" s="50" t="s">
        <v>1552</v>
      </c>
      <c r="H619" s="42" t="s">
        <v>12</v>
      </c>
      <c r="I619" s="43"/>
      <c r="J619" s="41" t="n">
        <v>1</v>
      </c>
      <c r="K619" s="41" t="n">
        <v>606</v>
      </c>
      <c r="P619" s="22"/>
    </row>
    <row r="620" customFormat="false" ht="25.5" hidden="false" customHeight="true" outlineLevel="0" collapsed="false">
      <c r="A620" s="36" t="s">
        <v>2065</v>
      </c>
      <c r="B620" s="37" t="s">
        <v>2066</v>
      </c>
      <c r="C620" s="38" t="s">
        <v>2067</v>
      </c>
      <c r="D620" s="38" t="s">
        <v>2052</v>
      </c>
      <c r="E620" s="38" t="s">
        <v>30</v>
      </c>
      <c r="F620" s="38" t="s">
        <v>31</v>
      </c>
      <c r="G620" s="50" t="s">
        <v>1552</v>
      </c>
      <c r="H620" s="42" t="s">
        <v>12</v>
      </c>
      <c r="I620" s="43"/>
      <c r="J620" s="41" t="n">
        <v>1</v>
      </c>
      <c r="K620" s="41" t="n">
        <v>607</v>
      </c>
      <c r="P620" s="22"/>
    </row>
    <row r="621" customFormat="false" ht="25.5" hidden="false" customHeight="true" outlineLevel="0" collapsed="false">
      <c r="A621" s="36" t="s">
        <v>2068</v>
      </c>
      <c r="B621" s="37" t="s">
        <v>2069</v>
      </c>
      <c r="C621" s="38" t="s">
        <v>2070</v>
      </c>
      <c r="D621" s="38" t="s">
        <v>2052</v>
      </c>
      <c r="E621" s="38" t="s">
        <v>30</v>
      </c>
      <c r="F621" s="38" t="s">
        <v>31</v>
      </c>
      <c r="G621" s="50" t="s">
        <v>1552</v>
      </c>
      <c r="H621" s="42" t="s">
        <v>12</v>
      </c>
      <c r="I621" s="43"/>
      <c r="J621" s="41" t="n">
        <v>1</v>
      </c>
      <c r="K621" s="41" t="n">
        <v>608</v>
      </c>
      <c r="P621" s="22"/>
    </row>
    <row r="622" customFormat="false" ht="25.5" hidden="false" customHeight="true" outlineLevel="0" collapsed="false">
      <c r="A622" s="36" t="s">
        <v>2071</v>
      </c>
      <c r="B622" s="37" t="s">
        <v>2072</v>
      </c>
      <c r="C622" s="38" t="s">
        <v>2073</v>
      </c>
      <c r="D622" s="38" t="s">
        <v>2074</v>
      </c>
      <c r="E622" s="38" t="s">
        <v>30</v>
      </c>
      <c r="F622" s="38" t="s">
        <v>31</v>
      </c>
      <c r="G622" s="50" t="s">
        <v>2075</v>
      </c>
      <c r="H622" s="46" t="n">
        <v>47071</v>
      </c>
      <c r="I622" s="43"/>
      <c r="J622" s="41" t="n">
        <v>1</v>
      </c>
      <c r="K622" s="41" t="n">
        <v>609</v>
      </c>
      <c r="P622" s="22"/>
    </row>
    <row r="623" s="55" customFormat="true" ht="25.5" hidden="false" customHeight="true" outlineLevel="0" collapsed="false">
      <c r="A623" s="36" t="s">
        <v>2076</v>
      </c>
      <c r="B623" s="37" t="s">
        <v>2077</v>
      </c>
      <c r="C623" s="38" t="s">
        <v>2078</v>
      </c>
      <c r="D623" s="38" t="s">
        <v>2079</v>
      </c>
      <c r="E623" s="38" t="s">
        <v>989</v>
      </c>
      <c r="F623" s="38" t="s">
        <v>2080</v>
      </c>
      <c r="G623" s="50" t="s">
        <v>1310</v>
      </c>
      <c r="H623" s="42" t="s">
        <v>12</v>
      </c>
      <c r="I623" s="54"/>
      <c r="J623" s="41" t="n">
        <v>1</v>
      </c>
      <c r="K623" s="41" t="n">
        <v>610</v>
      </c>
      <c r="P623" s="22"/>
    </row>
    <row r="624" s="55" customFormat="true" ht="25.5" hidden="false" customHeight="true" outlineLevel="0" collapsed="false">
      <c r="A624" s="36" t="s">
        <v>2081</v>
      </c>
      <c r="B624" s="37" t="s">
        <v>2082</v>
      </c>
      <c r="C624" s="38" t="s">
        <v>1352</v>
      </c>
      <c r="D624" s="38" t="s">
        <v>2083</v>
      </c>
      <c r="E624" s="38" t="s">
        <v>989</v>
      </c>
      <c r="F624" s="38" t="s">
        <v>1354</v>
      </c>
      <c r="G624" s="50" t="s">
        <v>1583</v>
      </c>
      <c r="H624" s="42" t="s">
        <v>12</v>
      </c>
      <c r="I624" s="54"/>
      <c r="J624" s="41" t="n">
        <v>1</v>
      </c>
      <c r="K624" s="41" t="n">
        <v>611</v>
      </c>
      <c r="P624" s="22"/>
    </row>
    <row r="625" customFormat="false" ht="25.5" hidden="false" customHeight="true" outlineLevel="0" collapsed="false">
      <c r="A625" s="36" t="s">
        <v>2084</v>
      </c>
      <c r="B625" s="37" t="s">
        <v>2085</v>
      </c>
      <c r="C625" s="38" t="s">
        <v>2086</v>
      </c>
      <c r="D625" s="38" t="s">
        <v>2087</v>
      </c>
      <c r="E625" s="38" t="s">
        <v>30</v>
      </c>
      <c r="F625" s="38" t="s">
        <v>31</v>
      </c>
      <c r="G625" s="50" t="s">
        <v>1282</v>
      </c>
      <c r="H625" s="42" t="s">
        <v>12</v>
      </c>
      <c r="I625" s="43"/>
      <c r="J625" s="41" t="n">
        <v>1</v>
      </c>
      <c r="K625" s="41" t="n">
        <v>612</v>
      </c>
      <c r="P625" s="22"/>
    </row>
    <row r="626" customFormat="false" ht="25.5" hidden="false" customHeight="true" outlineLevel="0" collapsed="false">
      <c r="A626" s="36" t="s">
        <v>2088</v>
      </c>
      <c r="B626" s="37" t="s">
        <v>2089</v>
      </c>
      <c r="C626" s="38" t="s">
        <v>2090</v>
      </c>
      <c r="D626" s="38" t="s">
        <v>2087</v>
      </c>
      <c r="E626" s="38" t="s">
        <v>30</v>
      </c>
      <c r="F626" s="38" t="s">
        <v>31</v>
      </c>
      <c r="G626" s="50" t="s">
        <v>2091</v>
      </c>
      <c r="H626" s="46" t="n">
        <v>47391</v>
      </c>
      <c r="I626" s="43"/>
      <c r="J626" s="41" t="n">
        <v>1</v>
      </c>
      <c r="K626" s="41" t="n">
        <v>613</v>
      </c>
      <c r="P626" s="22"/>
    </row>
    <row r="627" customFormat="false" ht="25.5" hidden="false" customHeight="true" outlineLevel="0" collapsed="false">
      <c r="A627" s="36" t="s">
        <v>2092</v>
      </c>
      <c r="B627" s="37" t="s">
        <v>2093</v>
      </c>
      <c r="C627" s="38" t="s">
        <v>2094</v>
      </c>
      <c r="D627" s="38" t="s">
        <v>2095</v>
      </c>
      <c r="E627" s="38" t="s">
        <v>30</v>
      </c>
      <c r="F627" s="38" t="s">
        <v>31</v>
      </c>
      <c r="G627" s="50" t="s">
        <v>2096</v>
      </c>
      <c r="H627" s="42" t="s">
        <v>12</v>
      </c>
      <c r="I627" s="43"/>
      <c r="J627" s="41" t="n">
        <v>1</v>
      </c>
      <c r="K627" s="41" t="n">
        <v>614</v>
      </c>
      <c r="P627" s="22"/>
    </row>
    <row r="628" customFormat="false" ht="25.5" hidden="false" customHeight="true" outlineLevel="0" collapsed="false">
      <c r="A628" s="36" t="s">
        <v>2097</v>
      </c>
      <c r="B628" s="37" t="s">
        <v>2098</v>
      </c>
      <c r="C628" s="38" t="s">
        <v>2099</v>
      </c>
      <c r="D628" s="38" t="s">
        <v>2100</v>
      </c>
      <c r="E628" s="38" t="s">
        <v>30</v>
      </c>
      <c r="F628" s="38" t="s">
        <v>31</v>
      </c>
      <c r="G628" s="50" t="s">
        <v>2101</v>
      </c>
      <c r="H628" s="42" t="s">
        <v>12</v>
      </c>
      <c r="I628" s="43"/>
      <c r="J628" s="41" t="n">
        <v>1</v>
      </c>
      <c r="K628" s="41" t="n">
        <v>615</v>
      </c>
      <c r="P628" s="22"/>
    </row>
    <row r="629" customFormat="false" ht="25.5" hidden="false" customHeight="true" outlineLevel="0" collapsed="false">
      <c r="A629" s="36" t="s">
        <v>2102</v>
      </c>
      <c r="B629" s="37" t="s">
        <v>2103</v>
      </c>
      <c r="C629" s="38" t="s">
        <v>2104</v>
      </c>
      <c r="D629" s="38" t="s">
        <v>2105</v>
      </c>
      <c r="E629" s="38" t="s">
        <v>30</v>
      </c>
      <c r="F629" s="38" t="s">
        <v>31</v>
      </c>
      <c r="G629" s="50" t="s">
        <v>2106</v>
      </c>
      <c r="H629" s="46" t="n">
        <v>47855</v>
      </c>
      <c r="I629" s="43"/>
      <c r="J629" s="41" t="n">
        <v>1</v>
      </c>
      <c r="K629" s="41" t="n">
        <v>616</v>
      </c>
      <c r="P629" s="22"/>
    </row>
    <row r="630" customFormat="false" ht="25.5" hidden="false" customHeight="true" outlineLevel="0" collapsed="false">
      <c r="A630" s="36" t="s">
        <v>2107</v>
      </c>
      <c r="B630" s="37" t="s">
        <v>2108</v>
      </c>
      <c r="C630" s="38" t="s">
        <v>2109</v>
      </c>
      <c r="D630" s="38" t="s">
        <v>2105</v>
      </c>
      <c r="E630" s="38" t="s">
        <v>30</v>
      </c>
      <c r="F630" s="38" t="s">
        <v>31</v>
      </c>
      <c r="G630" s="50" t="s">
        <v>2106</v>
      </c>
      <c r="H630" s="42" t="s">
        <v>12</v>
      </c>
      <c r="I630" s="43"/>
      <c r="J630" s="41" t="n">
        <v>1</v>
      </c>
      <c r="K630" s="41" t="n">
        <v>617</v>
      </c>
      <c r="P630" s="22"/>
    </row>
    <row r="631" s="55" customFormat="true" ht="25.5" hidden="false" customHeight="true" outlineLevel="0" collapsed="false">
      <c r="A631" s="36" t="s">
        <v>2110</v>
      </c>
      <c r="B631" s="37" t="s">
        <v>2111</v>
      </c>
      <c r="C631" s="38" t="s">
        <v>2112</v>
      </c>
      <c r="D631" s="38" t="s">
        <v>2113</v>
      </c>
      <c r="E631" s="38" t="s">
        <v>989</v>
      </c>
      <c r="F631" s="38" t="s">
        <v>1656</v>
      </c>
      <c r="G631" s="50" t="s">
        <v>2114</v>
      </c>
      <c r="H631" s="42" t="s">
        <v>12</v>
      </c>
      <c r="I631" s="54"/>
      <c r="J631" s="41" t="n">
        <v>1</v>
      </c>
      <c r="K631" s="41" t="n">
        <v>618</v>
      </c>
      <c r="P631" s="22"/>
    </row>
    <row r="632" customFormat="false" ht="25.5" hidden="false" customHeight="true" outlineLevel="0" collapsed="false">
      <c r="A632" s="36" t="s">
        <v>2115</v>
      </c>
      <c r="B632" s="37" t="s">
        <v>2116</v>
      </c>
      <c r="C632" s="38" t="s">
        <v>2117</v>
      </c>
      <c r="D632" s="38" t="s">
        <v>2118</v>
      </c>
      <c r="E632" s="38" t="s">
        <v>30</v>
      </c>
      <c r="F632" s="38" t="s">
        <v>31</v>
      </c>
      <c r="G632" s="50" t="s">
        <v>2017</v>
      </c>
      <c r="H632" s="46" t="n">
        <v>46488</v>
      </c>
      <c r="I632" s="43"/>
      <c r="J632" s="41" t="n">
        <v>1</v>
      </c>
      <c r="K632" s="41" t="n">
        <v>619</v>
      </c>
      <c r="P632" s="22"/>
    </row>
    <row r="633" customFormat="false" ht="25.5" hidden="false" customHeight="true" outlineLevel="0" collapsed="false">
      <c r="A633" s="36" t="s">
        <v>2119</v>
      </c>
      <c r="B633" s="37" t="s">
        <v>2120</v>
      </c>
      <c r="C633" s="38" t="s">
        <v>2121</v>
      </c>
      <c r="D633" s="38" t="s">
        <v>2118</v>
      </c>
      <c r="E633" s="38" t="s">
        <v>30</v>
      </c>
      <c r="F633" s="38" t="s">
        <v>31</v>
      </c>
      <c r="G633" s="50" t="s">
        <v>949</v>
      </c>
      <c r="H633" s="42" t="s">
        <v>12</v>
      </c>
      <c r="I633" s="43"/>
      <c r="J633" s="41" t="n">
        <v>1</v>
      </c>
      <c r="K633" s="41" t="n">
        <v>620</v>
      </c>
      <c r="P633" s="22"/>
    </row>
    <row r="634" customFormat="false" ht="25.5" hidden="false" customHeight="true" outlineLevel="0" collapsed="false">
      <c r="A634" s="36" t="s">
        <v>2122</v>
      </c>
      <c r="B634" s="37" t="s">
        <v>2123</v>
      </c>
      <c r="C634" s="38" t="s">
        <v>2124</v>
      </c>
      <c r="D634" s="38" t="s">
        <v>2118</v>
      </c>
      <c r="E634" s="38" t="s">
        <v>30</v>
      </c>
      <c r="F634" s="38" t="s">
        <v>31</v>
      </c>
      <c r="G634" s="50" t="s">
        <v>2017</v>
      </c>
      <c r="H634" s="46" t="n">
        <v>46460</v>
      </c>
      <c r="I634" s="43"/>
      <c r="J634" s="41" t="n">
        <v>1</v>
      </c>
      <c r="K634" s="41" t="n">
        <v>621</v>
      </c>
      <c r="P634" s="22"/>
    </row>
    <row r="635" customFormat="false" ht="25.5" hidden="false" customHeight="true" outlineLevel="0" collapsed="false">
      <c r="A635" s="36" t="s">
        <v>2125</v>
      </c>
      <c r="B635" s="37" t="s">
        <v>2126</v>
      </c>
      <c r="C635" s="38" t="s">
        <v>2127</v>
      </c>
      <c r="D635" s="38" t="s">
        <v>2118</v>
      </c>
      <c r="E635" s="38" t="s">
        <v>30</v>
      </c>
      <c r="F635" s="38" t="s">
        <v>31</v>
      </c>
      <c r="G635" s="50" t="s">
        <v>1552</v>
      </c>
      <c r="H635" s="42" t="s">
        <v>12</v>
      </c>
      <c r="I635" s="43"/>
      <c r="J635" s="41" t="n">
        <v>1</v>
      </c>
      <c r="K635" s="41" t="n">
        <v>622</v>
      </c>
      <c r="P635" s="22"/>
    </row>
    <row r="636" customFormat="false" ht="25.5" hidden="false" customHeight="true" outlineLevel="0" collapsed="false">
      <c r="A636" s="36" t="s">
        <v>2128</v>
      </c>
      <c r="B636" s="37" t="s">
        <v>2129</v>
      </c>
      <c r="C636" s="38" t="s">
        <v>2130</v>
      </c>
      <c r="D636" s="38" t="s">
        <v>2118</v>
      </c>
      <c r="E636" s="38" t="s">
        <v>30</v>
      </c>
      <c r="F636" s="38" t="s">
        <v>31</v>
      </c>
      <c r="G636" s="50" t="s">
        <v>2017</v>
      </c>
      <c r="H636" s="46" t="n">
        <v>46460</v>
      </c>
      <c r="I636" s="43"/>
      <c r="J636" s="41" t="n">
        <v>1</v>
      </c>
      <c r="K636" s="41" t="n">
        <v>623</v>
      </c>
      <c r="P636" s="22"/>
    </row>
    <row r="637" customFormat="false" ht="25.5" hidden="false" customHeight="true" outlineLevel="0" collapsed="false">
      <c r="A637" s="36" t="s">
        <v>2131</v>
      </c>
      <c r="B637" s="37" t="s">
        <v>2132</v>
      </c>
      <c r="C637" s="38" t="s">
        <v>2133</v>
      </c>
      <c r="D637" s="38" t="s">
        <v>2118</v>
      </c>
      <c r="E637" s="38" t="s">
        <v>30</v>
      </c>
      <c r="F637" s="38" t="s">
        <v>31</v>
      </c>
      <c r="G637" s="50" t="s">
        <v>1552</v>
      </c>
      <c r="H637" s="42" t="s">
        <v>12</v>
      </c>
      <c r="I637" s="43"/>
      <c r="J637" s="41" t="n">
        <v>1</v>
      </c>
      <c r="K637" s="41" t="n">
        <v>624</v>
      </c>
      <c r="P637" s="22"/>
    </row>
    <row r="638" customFormat="false" ht="25.5" hidden="false" customHeight="true" outlineLevel="0" collapsed="false">
      <c r="A638" s="36" t="s">
        <v>2134</v>
      </c>
      <c r="B638" s="37" t="s">
        <v>2135</v>
      </c>
      <c r="C638" s="38" t="s">
        <v>2136</v>
      </c>
      <c r="D638" s="38" t="s">
        <v>2118</v>
      </c>
      <c r="E638" s="38" t="s">
        <v>30</v>
      </c>
      <c r="F638" s="38" t="s">
        <v>31</v>
      </c>
      <c r="G638" s="50" t="s">
        <v>2017</v>
      </c>
      <c r="H638" s="46" t="n">
        <v>46741</v>
      </c>
      <c r="I638" s="43"/>
      <c r="J638" s="41" t="n">
        <v>1</v>
      </c>
      <c r="K638" s="41" t="n">
        <v>625</v>
      </c>
      <c r="P638" s="22"/>
    </row>
    <row r="639" customFormat="false" ht="25.5" hidden="false" customHeight="true" outlineLevel="0" collapsed="false">
      <c r="A639" s="36" t="s">
        <v>2137</v>
      </c>
      <c r="B639" s="37" t="s">
        <v>2138</v>
      </c>
      <c r="C639" s="38" t="s">
        <v>2139</v>
      </c>
      <c r="D639" s="38" t="s">
        <v>2118</v>
      </c>
      <c r="E639" s="38" t="s">
        <v>30</v>
      </c>
      <c r="F639" s="38" t="s">
        <v>31</v>
      </c>
      <c r="G639" s="50" t="s">
        <v>2017</v>
      </c>
      <c r="H639" s="42" t="s">
        <v>12</v>
      </c>
      <c r="I639" s="43"/>
      <c r="J639" s="41" t="n">
        <v>1</v>
      </c>
      <c r="K639" s="41" t="n">
        <v>626</v>
      </c>
      <c r="P639" s="22"/>
    </row>
    <row r="640" customFormat="false" ht="25.5" hidden="false" customHeight="true" outlineLevel="0" collapsed="false">
      <c r="A640" s="36" t="s">
        <v>2140</v>
      </c>
      <c r="B640" s="37" t="s">
        <v>2141</v>
      </c>
      <c r="C640" s="38" t="s">
        <v>2142</v>
      </c>
      <c r="D640" s="38" t="s">
        <v>2118</v>
      </c>
      <c r="E640" s="38" t="s">
        <v>30</v>
      </c>
      <c r="F640" s="38" t="s">
        <v>31</v>
      </c>
      <c r="G640" s="50" t="s">
        <v>1552</v>
      </c>
      <c r="H640" s="42" t="s">
        <v>12</v>
      </c>
      <c r="I640" s="43"/>
      <c r="J640" s="41" t="n">
        <v>1</v>
      </c>
      <c r="K640" s="41" t="n">
        <v>627</v>
      </c>
      <c r="P640" s="22"/>
    </row>
    <row r="641" customFormat="false" ht="25.5" hidden="false" customHeight="true" outlineLevel="0" collapsed="false">
      <c r="A641" s="36" t="s">
        <v>2143</v>
      </c>
      <c r="B641" s="37" t="s">
        <v>2144</v>
      </c>
      <c r="C641" s="38" t="s">
        <v>2145</v>
      </c>
      <c r="D641" s="38" t="s">
        <v>2118</v>
      </c>
      <c r="E641" s="38" t="s">
        <v>30</v>
      </c>
      <c r="F641" s="38" t="s">
        <v>31</v>
      </c>
      <c r="G641" s="50" t="s">
        <v>2017</v>
      </c>
      <c r="H641" s="42" t="s">
        <v>12</v>
      </c>
      <c r="I641" s="43"/>
      <c r="J641" s="41" t="n">
        <v>1</v>
      </c>
      <c r="K641" s="41" t="n">
        <v>628</v>
      </c>
      <c r="P641" s="22"/>
    </row>
    <row r="642" s="55" customFormat="true" ht="25.5" hidden="false" customHeight="true" outlineLevel="0" collapsed="false">
      <c r="A642" s="36" t="s">
        <v>2146</v>
      </c>
      <c r="B642" s="37" t="s">
        <v>2147</v>
      </c>
      <c r="C642" s="38" t="s">
        <v>2148</v>
      </c>
      <c r="D642" s="38" t="s">
        <v>2149</v>
      </c>
      <c r="E642" s="38" t="s">
        <v>989</v>
      </c>
      <c r="F642" s="38" t="s">
        <v>2080</v>
      </c>
      <c r="G642" s="50" t="s">
        <v>396</v>
      </c>
      <c r="H642" s="49" t="s">
        <v>10</v>
      </c>
      <c r="I642" s="54"/>
      <c r="J642" s="41" t="n">
        <v>1</v>
      </c>
      <c r="K642" s="41" t="n">
        <v>629</v>
      </c>
      <c r="P642" s="22"/>
    </row>
    <row r="643" s="55" customFormat="true" ht="25.5" hidden="false" customHeight="true" outlineLevel="0" collapsed="false">
      <c r="A643" s="36" t="s">
        <v>2150</v>
      </c>
      <c r="B643" s="37" t="s">
        <v>2151</v>
      </c>
      <c r="C643" s="38" t="s">
        <v>2152</v>
      </c>
      <c r="D643" s="38" t="s">
        <v>2153</v>
      </c>
      <c r="E643" s="38" t="s">
        <v>989</v>
      </c>
      <c r="F643" s="38" t="s">
        <v>1354</v>
      </c>
      <c r="G643" s="50" t="s">
        <v>1157</v>
      </c>
      <c r="H643" s="42" t="s">
        <v>12</v>
      </c>
      <c r="I643" s="54"/>
      <c r="J643" s="41" t="n">
        <v>1</v>
      </c>
      <c r="K643" s="41" t="n">
        <v>630</v>
      </c>
      <c r="P643" s="22"/>
    </row>
    <row r="644" s="55" customFormat="true" ht="25.5" hidden="false" customHeight="true" outlineLevel="0" collapsed="false">
      <c r="A644" s="36" t="s">
        <v>2154</v>
      </c>
      <c r="B644" s="37" t="s">
        <v>2155</v>
      </c>
      <c r="C644" s="38" t="s">
        <v>2156</v>
      </c>
      <c r="D644" s="38" t="s">
        <v>2153</v>
      </c>
      <c r="E644" s="38" t="s">
        <v>989</v>
      </c>
      <c r="F644" s="38" t="s">
        <v>1354</v>
      </c>
      <c r="G644" s="50" t="s">
        <v>1157</v>
      </c>
      <c r="H644" s="49" t="s">
        <v>10</v>
      </c>
      <c r="I644" s="54"/>
      <c r="J644" s="41" t="n">
        <v>1</v>
      </c>
      <c r="K644" s="41" t="n">
        <v>631</v>
      </c>
      <c r="P644" s="22"/>
    </row>
    <row r="645" customFormat="false" ht="25.5" hidden="false" customHeight="true" outlineLevel="0" collapsed="false">
      <c r="A645" s="36" t="s">
        <v>2157</v>
      </c>
      <c r="B645" s="37" t="s">
        <v>2158</v>
      </c>
      <c r="C645" s="38" t="s">
        <v>2159</v>
      </c>
      <c r="D645" s="38" t="s">
        <v>2160</v>
      </c>
      <c r="E645" s="38" t="s">
        <v>30</v>
      </c>
      <c r="F645" s="38" t="s">
        <v>31</v>
      </c>
      <c r="G645" s="50" t="s">
        <v>2161</v>
      </c>
      <c r="H645" s="42" t="s">
        <v>12</v>
      </c>
      <c r="I645" s="43"/>
      <c r="J645" s="41" t="n">
        <v>1</v>
      </c>
      <c r="K645" s="41" t="n">
        <v>632</v>
      </c>
      <c r="P645" s="22"/>
    </row>
    <row r="646" customFormat="false" ht="25.5" hidden="false" customHeight="true" outlineLevel="0" collapsed="false">
      <c r="A646" s="36" t="s">
        <v>2162</v>
      </c>
      <c r="B646" s="37" t="s">
        <v>2163</v>
      </c>
      <c r="C646" s="38" t="s">
        <v>2164</v>
      </c>
      <c r="D646" s="38" t="s">
        <v>2160</v>
      </c>
      <c r="E646" s="38" t="s">
        <v>30</v>
      </c>
      <c r="F646" s="38" t="s">
        <v>31</v>
      </c>
      <c r="G646" s="50" t="s">
        <v>2165</v>
      </c>
      <c r="H646" s="53" t="n">
        <v>47552</v>
      </c>
      <c r="I646" s="43"/>
      <c r="J646" s="41" t="n">
        <v>1</v>
      </c>
      <c r="K646" s="41" t="n">
        <v>633</v>
      </c>
      <c r="P646" s="22"/>
    </row>
    <row r="647" customFormat="false" ht="25.5" hidden="false" customHeight="true" outlineLevel="0" collapsed="false">
      <c r="A647" s="36" t="s">
        <v>2166</v>
      </c>
      <c r="B647" s="37" t="s">
        <v>2167</v>
      </c>
      <c r="C647" s="38" t="s">
        <v>2168</v>
      </c>
      <c r="D647" s="38" t="s">
        <v>2160</v>
      </c>
      <c r="E647" s="38" t="s">
        <v>30</v>
      </c>
      <c r="F647" s="38" t="s">
        <v>31</v>
      </c>
      <c r="G647" s="50" t="s">
        <v>1552</v>
      </c>
      <c r="H647" s="44" t="s">
        <v>12</v>
      </c>
      <c r="I647" s="43"/>
      <c r="J647" s="41" t="n">
        <v>1</v>
      </c>
      <c r="K647" s="41" t="n">
        <v>634</v>
      </c>
      <c r="P647" s="22"/>
    </row>
    <row r="648" customFormat="false" ht="25.5" hidden="false" customHeight="true" outlineLevel="0" collapsed="false">
      <c r="A648" s="36" t="s">
        <v>2169</v>
      </c>
      <c r="B648" s="37" t="s">
        <v>2170</v>
      </c>
      <c r="C648" s="38" t="s">
        <v>2171</v>
      </c>
      <c r="D648" s="38" t="s">
        <v>2160</v>
      </c>
      <c r="E648" s="38" t="s">
        <v>30</v>
      </c>
      <c r="F648" s="38" t="s">
        <v>31</v>
      </c>
      <c r="G648" s="50" t="s">
        <v>2161</v>
      </c>
      <c r="H648" s="42" t="s">
        <v>12</v>
      </c>
      <c r="I648" s="43"/>
      <c r="J648" s="41" t="n">
        <v>1</v>
      </c>
      <c r="K648" s="41" t="n">
        <v>635</v>
      </c>
      <c r="P648" s="22"/>
    </row>
    <row r="649" customFormat="false" ht="25.5" hidden="false" customHeight="true" outlineLevel="0" collapsed="false">
      <c r="A649" s="36" t="s">
        <v>2172</v>
      </c>
      <c r="B649" s="37" t="s">
        <v>2173</v>
      </c>
      <c r="C649" s="38" t="s">
        <v>2174</v>
      </c>
      <c r="D649" s="38" t="s">
        <v>2160</v>
      </c>
      <c r="E649" s="38" t="s">
        <v>30</v>
      </c>
      <c r="F649" s="38" t="s">
        <v>31</v>
      </c>
      <c r="G649" s="50" t="s">
        <v>2017</v>
      </c>
      <c r="H649" s="42" t="s">
        <v>12</v>
      </c>
      <c r="I649" s="43"/>
      <c r="J649" s="41" t="n">
        <v>1</v>
      </c>
      <c r="K649" s="41" t="n">
        <v>636</v>
      </c>
      <c r="P649" s="22"/>
    </row>
    <row r="650" customFormat="false" ht="25.5" hidden="false" customHeight="true" outlineLevel="0" collapsed="false">
      <c r="A650" s="36" t="s">
        <v>2175</v>
      </c>
      <c r="B650" s="37" t="s">
        <v>2176</v>
      </c>
      <c r="C650" s="38" t="s">
        <v>2177</v>
      </c>
      <c r="D650" s="38" t="s">
        <v>2160</v>
      </c>
      <c r="E650" s="38" t="s">
        <v>30</v>
      </c>
      <c r="F650" s="38" t="s">
        <v>31</v>
      </c>
      <c r="G650" s="50" t="s">
        <v>2178</v>
      </c>
      <c r="H650" s="42" t="s">
        <v>12</v>
      </c>
      <c r="I650" s="43"/>
      <c r="J650" s="41" t="n">
        <v>1</v>
      </c>
      <c r="K650" s="41" t="n">
        <v>637</v>
      </c>
      <c r="P650" s="22"/>
    </row>
    <row r="651" customFormat="false" ht="25.5" hidden="false" customHeight="true" outlineLevel="0" collapsed="false">
      <c r="A651" s="36" t="s">
        <v>2179</v>
      </c>
      <c r="B651" s="37" t="s">
        <v>2180</v>
      </c>
      <c r="C651" s="38" t="s">
        <v>2181</v>
      </c>
      <c r="D651" s="38" t="s">
        <v>2160</v>
      </c>
      <c r="E651" s="38" t="s">
        <v>30</v>
      </c>
      <c r="F651" s="38" t="s">
        <v>31</v>
      </c>
      <c r="G651" s="50" t="s">
        <v>2017</v>
      </c>
      <c r="H651" s="46" t="n">
        <v>46461</v>
      </c>
      <c r="I651" s="43"/>
      <c r="J651" s="41" t="n">
        <v>1</v>
      </c>
      <c r="K651" s="41" t="n">
        <v>638</v>
      </c>
      <c r="P651" s="22"/>
    </row>
    <row r="652" customFormat="false" ht="25.5" hidden="false" customHeight="true" outlineLevel="0" collapsed="false">
      <c r="A652" s="36" t="s">
        <v>2182</v>
      </c>
      <c r="B652" s="37" t="s">
        <v>2183</v>
      </c>
      <c r="C652" s="38" t="s">
        <v>2184</v>
      </c>
      <c r="D652" s="38" t="s">
        <v>2185</v>
      </c>
      <c r="E652" s="38" t="s">
        <v>30</v>
      </c>
      <c r="F652" s="38" t="s">
        <v>31</v>
      </c>
      <c r="G652" s="50" t="s">
        <v>2186</v>
      </c>
      <c r="H652" s="53" t="n">
        <v>46680</v>
      </c>
      <c r="I652" s="43"/>
      <c r="J652" s="41" t="n">
        <v>1</v>
      </c>
      <c r="K652" s="41" t="n">
        <v>639</v>
      </c>
      <c r="P652" s="22"/>
    </row>
    <row r="653" customFormat="false" ht="25.5" hidden="false" customHeight="true" outlineLevel="0" collapsed="false">
      <c r="A653" s="36" t="s">
        <v>2187</v>
      </c>
      <c r="B653" s="63" t="s">
        <v>2188</v>
      </c>
      <c r="C653" s="38" t="s">
        <v>2189</v>
      </c>
      <c r="D653" s="38" t="s">
        <v>2190</v>
      </c>
      <c r="E653" s="38" t="s">
        <v>30</v>
      </c>
      <c r="F653" s="38" t="s">
        <v>31</v>
      </c>
      <c r="G653" s="50" t="s">
        <v>2191</v>
      </c>
      <c r="H653" s="48" t="s">
        <v>10</v>
      </c>
      <c r="I653" s="43"/>
      <c r="J653" s="41" t="n">
        <v>1</v>
      </c>
      <c r="K653" s="41" t="n">
        <v>640</v>
      </c>
      <c r="P653" s="22"/>
    </row>
    <row r="654" customFormat="false" ht="25.5" hidden="false" customHeight="true" outlineLevel="0" collapsed="false">
      <c r="A654" s="36" t="s">
        <v>2192</v>
      </c>
      <c r="B654" s="63" t="s">
        <v>2193</v>
      </c>
      <c r="C654" s="38" t="s">
        <v>2194</v>
      </c>
      <c r="D654" s="38" t="s">
        <v>2195</v>
      </c>
      <c r="E654" s="38" t="s">
        <v>30</v>
      </c>
      <c r="F654" s="38" t="s">
        <v>31</v>
      </c>
      <c r="G654" s="64" t="s">
        <v>396</v>
      </c>
      <c r="H654" s="42" t="s">
        <v>12</v>
      </c>
      <c r="I654" s="43"/>
      <c r="J654" s="41" t="n">
        <v>1</v>
      </c>
      <c r="K654" s="41" t="n">
        <v>641</v>
      </c>
      <c r="P654" s="22"/>
    </row>
    <row r="655" s="55" customFormat="true" ht="25.5" hidden="false" customHeight="true" outlineLevel="0" collapsed="false">
      <c r="A655" s="36" t="s">
        <v>2196</v>
      </c>
      <c r="B655" s="63" t="s">
        <v>2197</v>
      </c>
      <c r="C655" s="38" t="s">
        <v>2198</v>
      </c>
      <c r="D655" s="38" t="s">
        <v>2199</v>
      </c>
      <c r="E655" s="38" t="s">
        <v>989</v>
      </c>
      <c r="F655" s="38" t="s">
        <v>2200</v>
      </c>
      <c r="G655" s="64" t="s">
        <v>396</v>
      </c>
      <c r="H655" s="52" t="s">
        <v>12</v>
      </c>
      <c r="I655" s="54"/>
      <c r="J655" s="41" t="n">
        <v>1</v>
      </c>
      <c r="K655" s="41" t="n">
        <v>642</v>
      </c>
      <c r="P655" s="22"/>
    </row>
    <row r="656" customFormat="false" ht="25.5" hidden="false" customHeight="true" outlineLevel="0" collapsed="false">
      <c r="A656" s="36" t="s">
        <v>2201</v>
      </c>
      <c r="B656" s="63" t="s">
        <v>2202</v>
      </c>
      <c r="C656" s="38" t="s">
        <v>2203</v>
      </c>
      <c r="D656" s="38" t="s">
        <v>2204</v>
      </c>
      <c r="E656" s="38" t="s">
        <v>30</v>
      </c>
      <c r="F656" s="38" t="s">
        <v>31</v>
      </c>
      <c r="G656" s="64" t="s">
        <v>2205</v>
      </c>
      <c r="H656" s="56" t="s">
        <v>10</v>
      </c>
      <c r="I656" s="43"/>
      <c r="J656" s="41" t="n">
        <v>1</v>
      </c>
      <c r="K656" s="41" t="n">
        <v>643</v>
      </c>
      <c r="P656" s="22"/>
    </row>
    <row r="657" customFormat="false" ht="25.5" hidden="false" customHeight="true" outlineLevel="0" collapsed="false">
      <c r="A657" s="36" t="s">
        <v>2206</v>
      </c>
      <c r="B657" s="63" t="s">
        <v>2207</v>
      </c>
      <c r="C657" s="38" t="s">
        <v>2208</v>
      </c>
      <c r="D657" s="65" t="n">
        <v>38159</v>
      </c>
      <c r="E657" s="38" t="s">
        <v>30</v>
      </c>
      <c r="F657" s="38" t="s">
        <v>31</v>
      </c>
      <c r="G657" s="64" t="s">
        <v>2209</v>
      </c>
      <c r="H657" s="46" t="n">
        <v>47563</v>
      </c>
      <c r="I657" s="43"/>
      <c r="J657" s="41" t="n">
        <v>1</v>
      </c>
      <c r="K657" s="41" t="n">
        <v>644</v>
      </c>
      <c r="P657" s="22"/>
    </row>
    <row r="658" customFormat="false" ht="25.5" hidden="false" customHeight="true" outlineLevel="0" collapsed="false">
      <c r="A658" s="36" t="s">
        <v>2210</v>
      </c>
      <c r="B658" s="63" t="s">
        <v>2211</v>
      </c>
      <c r="C658" s="38" t="s">
        <v>2212</v>
      </c>
      <c r="D658" s="65" t="n">
        <v>38159</v>
      </c>
      <c r="E658" s="38" t="s">
        <v>30</v>
      </c>
      <c r="F658" s="38" t="s">
        <v>31</v>
      </c>
      <c r="G658" s="64" t="s">
        <v>2205</v>
      </c>
      <c r="H658" s="56" t="s">
        <v>10</v>
      </c>
      <c r="I658" s="43"/>
      <c r="J658" s="41" t="n">
        <v>1</v>
      </c>
      <c r="K658" s="41" t="n">
        <v>645</v>
      </c>
      <c r="P658" s="22"/>
    </row>
    <row r="659" customFormat="false" ht="25.5" hidden="false" customHeight="true" outlineLevel="0" collapsed="false">
      <c r="A659" s="36" t="s">
        <v>2213</v>
      </c>
      <c r="B659" s="63" t="s">
        <v>2214</v>
      </c>
      <c r="C659" s="38" t="s">
        <v>2215</v>
      </c>
      <c r="D659" s="65" t="n">
        <v>38159</v>
      </c>
      <c r="E659" s="38" t="s">
        <v>30</v>
      </c>
      <c r="F659" s="38" t="s">
        <v>31</v>
      </c>
      <c r="G659" s="64" t="s">
        <v>2205</v>
      </c>
      <c r="H659" s="56" t="s">
        <v>10</v>
      </c>
      <c r="I659" s="43"/>
      <c r="J659" s="41" t="n">
        <v>1</v>
      </c>
      <c r="K659" s="41" t="n">
        <v>646</v>
      </c>
      <c r="P659" s="22"/>
    </row>
    <row r="660" customFormat="false" ht="25.5" hidden="false" customHeight="true" outlineLevel="0" collapsed="false">
      <c r="A660" s="36" t="s">
        <v>2216</v>
      </c>
      <c r="B660" s="63" t="s">
        <v>2217</v>
      </c>
      <c r="C660" s="38" t="s">
        <v>2218</v>
      </c>
      <c r="D660" s="65" t="n">
        <v>38159</v>
      </c>
      <c r="E660" s="38" t="s">
        <v>30</v>
      </c>
      <c r="F660" s="38" t="s">
        <v>31</v>
      </c>
      <c r="G660" s="64" t="s">
        <v>2205</v>
      </c>
      <c r="H660" s="56" t="s">
        <v>10</v>
      </c>
      <c r="I660" s="43"/>
      <c r="J660" s="41" t="n">
        <v>1</v>
      </c>
      <c r="K660" s="41" t="n">
        <v>647</v>
      </c>
      <c r="P660" s="22"/>
    </row>
    <row r="661" customFormat="false" ht="25.5" hidden="false" customHeight="true" outlineLevel="0" collapsed="false">
      <c r="A661" s="36" t="s">
        <v>2219</v>
      </c>
      <c r="B661" s="63" t="s">
        <v>2220</v>
      </c>
      <c r="C661" s="38" t="s">
        <v>2221</v>
      </c>
      <c r="D661" s="65" t="n">
        <v>38159</v>
      </c>
      <c r="E661" s="38" t="s">
        <v>30</v>
      </c>
      <c r="F661" s="38" t="s">
        <v>31</v>
      </c>
      <c r="G661" s="64" t="s">
        <v>2205</v>
      </c>
      <c r="H661" s="42" t="s">
        <v>12</v>
      </c>
      <c r="I661" s="43"/>
      <c r="J661" s="41" t="n">
        <v>1</v>
      </c>
      <c r="K661" s="41" t="n">
        <v>648</v>
      </c>
      <c r="P661" s="22"/>
    </row>
    <row r="662" customFormat="false" ht="25.5" hidden="false" customHeight="true" outlineLevel="0" collapsed="false">
      <c r="A662" s="36" t="s">
        <v>2222</v>
      </c>
      <c r="B662" s="63" t="s">
        <v>2223</v>
      </c>
      <c r="C662" s="38" t="s">
        <v>2224</v>
      </c>
      <c r="D662" s="65" t="n">
        <v>38159</v>
      </c>
      <c r="E662" s="38" t="s">
        <v>30</v>
      </c>
      <c r="F662" s="38" t="s">
        <v>31</v>
      </c>
      <c r="G662" s="64" t="s">
        <v>2205</v>
      </c>
      <c r="H662" s="56" t="s">
        <v>10</v>
      </c>
      <c r="I662" s="43"/>
      <c r="J662" s="41" t="n">
        <v>1</v>
      </c>
      <c r="K662" s="41" t="n">
        <v>649</v>
      </c>
      <c r="P662" s="22"/>
    </row>
    <row r="663" customFormat="false" ht="25.5" hidden="false" customHeight="true" outlineLevel="0" collapsed="false">
      <c r="A663" s="36" t="s">
        <v>2225</v>
      </c>
      <c r="B663" s="63" t="s">
        <v>2226</v>
      </c>
      <c r="C663" s="38" t="s">
        <v>2227</v>
      </c>
      <c r="D663" s="65" t="n">
        <v>38159</v>
      </c>
      <c r="E663" s="38" t="s">
        <v>30</v>
      </c>
      <c r="F663" s="38" t="s">
        <v>31</v>
      </c>
      <c r="G663" s="64" t="s">
        <v>2205</v>
      </c>
      <c r="H663" s="56" t="s">
        <v>10</v>
      </c>
      <c r="I663" s="43"/>
      <c r="J663" s="41" t="n">
        <v>1</v>
      </c>
      <c r="K663" s="41" t="n">
        <v>650</v>
      </c>
      <c r="P663" s="22"/>
    </row>
    <row r="664" customFormat="false" ht="25.5" hidden="false" customHeight="true" outlineLevel="0" collapsed="false">
      <c r="A664" s="36" t="s">
        <v>2228</v>
      </c>
      <c r="B664" s="63" t="s">
        <v>2229</v>
      </c>
      <c r="C664" s="38" t="s">
        <v>2230</v>
      </c>
      <c r="D664" s="65" t="n">
        <v>38159</v>
      </c>
      <c r="E664" s="38" t="s">
        <v>30</v>
      </c>
      <c r="F664" s="38" t="s">
        <v>31</v>
      </c>
      <c r="G664" s="64" t="s">
        <v>2205</v>
      </c>
      <c r="H664" s="56" t="s">
        <v>10</v>
      </c>
      <c r="I664" s="43"/>
      <c r="J664" s="41" t="n">
        <v>1</v>
      </c>
      <c r="K664" s="41" t="n">
        <v>651</v>
      </c>
      <c r="P664" s="22"/>
    </row>
    <row r="665" customFormat="false" ht="25.5" hidden="false" customHeight="true" outlineLevel="0" collapsed="false">
      <c r="A665" s="36" t="s">
        <v>2231</v>
      </c>
      <c r="B665" s="63" t="s">
        <v>2232</v>
      </c>
      <c r="C665" s="38" t="s">
        <v>2233</v>
      </c>
      <c r="D665" s="65" t="n">
        <v>38159</v>
      </c>
      <c r="E665" s="38" t="s">
        <v>30</v>
      </c>
      <c r="F665" s="38" t="s">
        <v>31</v>
      </c>
      <c r="G665" s="64" t="s">
        <v>2205</v>
      </c>
      <c r="H665" s="56" t="s">
        <v>10</v>
      </c>
      <c r="I665" s="43"/>
      <c r="J665" s="41" t="n">
        <v>1</v>
      </c>
      <c r="K665" s="41" t="n">
        <v>652</v>
      </c>
      <c r="P665" s="22"/>
    </row>
    <row r="666" customFormat="false" ht="25.5" hidden="false" customHeight="true" outlineLevel="0" collapsed="false">
      <c r="A666" s="36" t="s">
        <v>2234</v>
      </c>
      <c r="B666" s="63" t="s">
        <v>2235</v>
      </c>
      <c r="C666" s="38" t="s">
        <v>2236</v>
      </c>
      <c r="D666" s="65" t="n">
        <v>38159</v>
      </c>
      <c r="E666" s="38" t="s">
        <v>30</v>
      </c>
      <c r="F666" s="38" t="s">
        <v>31</v>
      </c>
      <c r="G666" s="64" t="s">
        <v>2205</v>
      </c>
      <c r="H666" s="56" t="s">
        <v>10</v>
      </c>
      <c r="I666" s="43"/>
      <c r="J666" s="41" t="n">
        <v>1</v>
      </c>
      <c r="K666" s="41" t="n">
        <v>653</v>
      </c>
      <c r="P666" s="22"/>
    </row>
    <row r="667" s="55" customFormat="true" ht="25.5" hidden="false" customHeight="true" outlineLevel="0" collapsed="false">
      <c r="A667" s="36" t="s">
        <v>2237</v>
      </c>
      <c r="B667" s="63" t="s">
        <v>2238</v>
      </c>
      <c r="C667" s="38" t="s">
        <v>2239</v>
      </c>
      <c r="D667" s="65" t="n">
        <v>38161</v>
      </c>
      <c r="E667" s="65" t="s">
        <v>989</v>
      </c>
      <c r="F667" s="65" t="s">
        <v>1656</v>
      </c>
      <c r="G667" s="64" t="s">
        <v>2240</v>
      </c>
      <c r="H667" s="52" t="s">
        <v>12</v>
      </c>
      <c r="I667" s="54"/>
      <c r="J667" s="41" t="n">
        <v>1</v>
      </c>
      <c r="K667" s="41" t="n">
        <v>654</v>
      </c>
      <c r="P667" s="22"/>
    </row>
    <row r="668" customFormat="false" ht="25.5" hidden="false" customHeight="true" outlineLevel="0" collapsed="false">
      <c r="A668" s="36" t="s">
        <v>2241</v>
      </c>
      <c r="B668" s="63" t="s">
        <v>2242</v>
      </c>
      <c r="C668" s="38" t="s">
        <v>2243</v>
      </c>
      <c r="D668" s="65" t="n">
        <v>38162</v>
      </c>
      <c r="E668" s="38" t="s">
        <v>30</v>
      </c>
      <c r="F668" s="38" t="s">
        <v>31</v>
      </c>
      <c r="G668" s="64" t="s">
        <v>2075</v>
      </c>
      <c r="H668" s="46" t="n">
        <v>46208</v>
      </c>
      <c r="I668" s="43"/>
      <c r="J668" s="41" t="n">
        <v>1</v>
      </c>
      <c r="K668" s="41" t="n">
        <v>655</v>
      </c>
      <c r="P668" s="22" t="n">
        <v>2028</v>
      </c>
    </row>
    <row r="669" s="55" customFormat="true" ht="25.5" hidden="false" customHeight="true" outlineLevel="0" collapsed="false">
      <c r="A669" s="36" t="s">
        <v>2244</v>
      </c>
      <c r="B669" s="63" t="s">
        <v>2245</v>
      </c>
      <c r="C669" s="38" t="s">
        <v>2246</v>
      </c>
      <c r="D669" s="65" t="n">
        <v>38167</v>
      </c>
      <c r="E669" s="65" t="s">
        <v>989</v>
      </c>
      <c r="F669" s="65" t="s">
        <v>1354</v>
      </c>
      <c r="G669" s="64" t="s">
        <v>1613</v>
      </c>
      <c r="H669" s="66" t="s">
        <v>10</v>
      </c>
      <c r="I669" s="54"/>
      <c r="J669" s="41" t="n">
        <v>1</v>
      </c>
      <c r="K669" s="41" t="n">
        <v>656</v>
      </c>
    </row>
    <row r="670" s="55" customFormat="true" ht="25.5" hidden="false" customHeight="true" outlineLevel="0" collapsed="false">
      <c r="A670" s="36" t="s">
        <v>2247</v>
      </c>
      <c r="B670" s="63" t="s">
        <v>2248</v>
      </c>
      <c r="C670" s="38" t="s">
        <v>2249</v>
      </c>
      <c r="D670" s="65" t="n">
        <v>38167</v>
      </c>
      <c r="E670" s="65" t="s">
        <v>989</v>
      </c>
      <c r="F670" s="65" t="s">
        <v>1354</v>
      </c>
      <c r="G670" s="64" t="s">
        <v>1613</v>
      </c>
      <c r="H670" s="66" t="s">
        <v>10</v>
      </c>
      <c r="I670" s="54"/>
      <c r="J670" s="41" t="n">
        <v>1</v>
      </c>
      <c r="K670" s="41" t="n">
        <v>657</v>
      </c>
    </row>
    <row r="671" s="55" customFormat="true" ht="25.5" hidden="false" customHeight="true" outlineLevel="0" collapsed="false">
      <c r="A671" s="36" t="s">
        <v>2250</v>
      </c>
      <c r="B671" s="63" t="s">
        <v>2251</v>
      </c>
      <c r="C671" s="38" t="s">
        <v>2252</v>
      </c>
      <c r="D671" s="65" t="n">
        <v>38167</v>
      </c>
      <c r="E671" s="65" t="s">
        <v>989</v>
      </c>
      <c r="F671" s="65" t="s">
        <v>1354</v>
      </c>
      <c r="G671" s="64" t="s">
        <v>1613</v>
      </c>
      <c r="H671" s="66" t="s">
        <v>10</v>
      </c>
      <c r="I671" s="54"/>
      <c r="J671" s="41" t="n">
        <v>1</v>
      </c>
      <c r="K671" s="41" t="n">
        <v>658</v>
      </c>
    </row>
    <row r="672" s="55" customFormat="true" ht="25.5" hidden="false" customHeight="true" outlineLevel="0" collapsed="false">
      <c r="A672" s="36" t="s">
        <v>2253</v>
      </c>
      <c r="B672" s="63" t="s">
        <v>2254</v>
      </c>
      <c r="C672" s="38" t="s">
        <v>2255</v>
      </c>
      <c r="D672" s="65" t="n">
        <v>38181</v>
      </c>
      <c r="E672" s="65" t="s">
        <v>989</v>
      </c>
      <c r="F672" s="65" t="s">
        <v>1354</v>
      </c>
      <c r="G672" s="64" t="s">
        <v>999</v>
      </c>
      <c r="H672" s="52" t="s">
        <v>12</v>
      </c>
      <c r="I672" s="54"/>
      <c r="J672" s="41" t="n">
        <v>1</v>
      </c>
      <c r="K672" s="41" t="n">
        <v>659</v>
      </c>
    </row>
    <row r="673" customFormat="false" ht="25.5" hidden="false" customHeight="true" outlineLevel="0" collapsed="false">
      <c r="A673" s="36" t="s">
        <v>2256</v>
      </c>
      <c r="B673" s="63" t="s">
        <v>2257</v>
      </c>
      <c r="C673" s="38" t="s">
        <v>2258</v>
      </c>
      <c r="D673" s="65" t="n">
        <v>38183</v>
      </c>
      <c r="E673" s="38" t="s">
        <v>30</v>
      </c>
      <c r="F673" s="38" t="s">
        <v>31</v>
      </c>
      <c r="G673" s="64" t="s">
        <v>2259</v>
      </c>
      <c r="H673" s="53" t="n">
        <v>46815</v>
      </c>
      <c r="I673" s="43"/>
      <c r="J673" s="41" t="n">
        <v>1</v>
      </c>
      <c r="K673" s="41" t="n">
        <v>660</v>
      </c>
    </row>
    <row r="674" customFormat="false" ht="25.5" hidden="false" customHeight="true" outlineLevel="0" collapsed="false">
      <c r="A674" s="36" t="s">
        <v>2260</v>
      </c>
      <c r="B674" s="63" t="s">
        <v>2261</v>
      </c>
      <c r="C674" s="38" t="s">
        <v>2262</v>
      </c>
      <c r="D674" s="65" t="n">
        <v>38183</v>
      </c>
      <c r="E674" s="38" t="s">
        <v>30</v>
      </c>
      <c r="F674" s="38" t="s">
        <v>31</v>
      </c>
      <c r="G674" s="64" t="s">
        <v>2259</v>
      </c>
      <c r="H674" s="53" t="n">
        <v>46815</v>
      </c>
      <c r="I674" s="43"/>
      <c r="J674" s="41" t="n">
        <v>1</v>
      </c>
      <c r="K674" s="41" t="n">
        <v>661</v>
      </c>
    </row>
    <row r="675" customFormat="false" ht="25.5" hidden="false" customHeight="true" outlineLevel="0" collapsed="false">
      <c r="A675" s="36" t="s">
        <v>2263</v>
      </c>
      <c r="B675" s="63" t="s">
        <v>2264</v>
      </c>
      <c r="C675" s="38" t="s">
        <v>2265</v>
      </c>
      <c r="D675" s="65" t="n">
        <v>38183</v>
      </c>
      <c r="E675" s="38" t="s">
        <v>30</v>
      </c>
      <c r="F675" s="38" t="s">
        <v>31</v>
      </c>
      <c r="G675" s="64" t="s">
        <v>2259</v>
      </c>
      <c r="H675" s="53" t="n">
        <v>46815</v>
      </c>
      <c r="I675" s="43"/>
      <c r="J675" s="41" t="n">
        <v>1</v>
      </c>
      <c r="K675" s="41" t="n">
        <v>662</v>
      </c>
    </row>
    <row r="676" customFormat="false" ht="25.5" hidden="false" customHeight="true" outlineLevel="0" collapsed="false">
      <c r="A676" s="36" t="s">
        <v>2266</v>
      </c>
      <c r="B676" s="63" t="s">
        <v>2267</v>
      </c>
      <c r="C676" s="38" t="s">
        <v>2268</v>
      </c>
      <c r="D676" s="65" t="n">
        <v>38183</v>
      </c>
      <c r="E676" s="38" t="s">
        <v>30</v>
      </c>
      <c r="F676" s="38" t="s">
        <v>31</v>
      </c>
      <c r="G676" s="64" t="s">
        <v>2259</v>
      </c>
      <c r="H676" s="53" t="n">
        <v>46815</v>
      </c>
      <c r="I676" s="43"/>
      <c r="J676" s="41" t="n">
        <v>1</v>
      </c>
      <c r="K676" s="41" t="n">
        <v>663</v>
      </c>
    </row>
    <row r="677" customFormat="false" ht="25.5" hidden="false" customHeight="true" outlineLevel="0" collapsed="false">
      <c r="A677" s="36" t="s">
        <v>2269</v>
      </c>
      <c r="B677" s="63" t="s">
        <v>2270</v>
      </c>
      <c r="C677" s="38" t="s">
        <v>2271</v>
      </c>
      <c r="D677" s="65" t="n">
        <v>38183</v>
      </c>
      <c r="E677" s="38" t="s">
        <v>30</v>
      </c>
      <c r="F677" s="38" t="s">
        <v>31</v>
      </c>
      <c r="G677" s="64" t="s">
        <v>2259</v>
      </c>
      <c r="H677" s="53" t="n">
        <v>47360</v>
      </c>
      <c r="I677" s="43"/>
      <c r="J677" s="41" t="n">
        <v>1</v>
      </c>
      <c r="K677" s="41" t="n">
        <v>664</v>
      </c>
    </row>
    <row r="678" customFormat="false" ht="25.5" hidden="false" customHeight="true" outlineLevel="0" collapsed="false">
      <c r="A678" s="36" t="s">
        <v>2272</v>
      </c>
      <c r="B678" s="63" t="s">
        <v>2273</v>
      </c>
      <c r="C678" s="38" t="s">
        <v>2274</v>
      </c>
      <c r="D678" s="65" t="n">
        <v>38197</v>
      </c>
      <c r="E678" s="38" t="s">
        <v>30</v>
      </c>
      <c r="F678" s="38" t="s">
        <v>31</v>
      </c>
      <c r="G678" s="64" t="s">
        <v>2036</v>
      </c>
      <c r="H678" s="44" t="s">
        <v>12</v>
      </c>
      <c r="I678" s="43"/>
      <c r="J678" s="41" t="n">
        <v>1</v>
      </c>
      <c r="K678" s="41" t="n">
        <v>665</v>
      </c>
    </row>
    <row r="679" customFormat="false" ht="25.5" hidden="false" customHeight="true" outlineLevel="0" collapsed="false">
      <c r="A679" s="36" t="s">
        <v>2275</v>
      </c>
      <c r="B679" s="63" t="s">
        <v>2276</v>
      </c>
      <c r="C679" s="38" t="s">
        <v>2277</v>
      </c>
      <c r="D679" s="65" t="n">
        <v>38209</v>
      </c>
      <c r="E679" s="38" t="s">
        <v>30</v>
      </c>
      <c r="F679" s="38" t="s">
        <v>31</v>
      </c>
      <c r="G679" s="64" t="s">
        <v>2278</v>
      </c>
      <c r="H679" s="42" t="s">
        <v>12</v>
      </c>
      <c r="I679" s="43"/>
      <c r="J679" s="41" t="n">
        <v>1</v>
      </c>
      <c r="K679" s="41" t="n">
        <v>666</v>
      </c>
    </row>
    <row r="680" customFormat="false" ht="25.5" hidden="false" customHeight="true" outlineLevel="0" collapsed="false">
      <c r="A680" s="36" t="s">
        <v>2279</v>
      </c>
      <c r="B680" s="63" t="s">
        <v>2280</v>
      </c>
      <c r="C680" s="38" t="s">
        <v>2281</v>
      </c>
      <c r="D680" s="65" t="n">
        <v>38209</v>
      </c>
      <c r="E680" s="38" t="s">
        <v>30</v>
      </c>
      <c r="F680" s="38" t="s">
        <v>31</v>
      </c>
      <c r="G680" s="64" t="s">
        <v>2278</v>
      </c>
      <c r="H680" s="53" t="n">
        <v>46266</v>
      </c>
      <c r="I680" s="43"/>
      <c r="J680" s="41" t="n">
        <v>1</v>
      </c>
      <c r="K680" s="41" t="n">
        <v>667</v>
      </c>
    </row>
    <row r="681" customFormat="false" ht="25.5" hidden="false" customHeight="true" outlineLevel="0" collapsed="false">
      <c r="A681" s="36" t="s">
        <v>2282</v>
      </c>
      <c r="B681" s="63" t="s">
        <v>634</v>
      </c>
      <c r="C681" s="38" t="s">
        <v>2283</v>
      </c>
      <c r="D681" s="65" t="n">
        <v>38209</v>
      </c>
      <c r="E681" s="38" t="s">
        <v>30</v>
      </c>
      <c r="F681" s="38" t="s">
        <v>31</v>
      </c>
      <c r="G681" s="64" t="s">
        <v>2278</v>
      </c>
      <c r="H681" s="42" t="s">
        <v>12</v>
      </c>
      <c r="I681" s="43"/>
      <c r="J681" s="41" t="n">
        <v>1</v>
      </c>
      <c r="K681" s="41" t="n">
        <v>668</v>
      </c>
    </row>
    <row r="682" customFormat="false" ht="25.5" hidden="false" customHeight="true" outlineLevel="0" collapsed="false">
      <c r="A682" s="36" t="s">
        <v>2284</v>
      </c>
      <c r="B682" s="63" t="s">
        <v>2285</v>
      </c>
      <c r="C682" s="38" t="s">
        <v>2286</v>
      </c>
      <c r="D682" s="65" t="n">
        <v>38209</v>
      </c>
      <c r="E682" s="38" t="s">
        <v>30</v>
      </c>
      <c r="F682" s="38" t="s">
        <v>31</v>
      </c>
      <c r="G682" s="64" t="s">
        <v>2278</v>
      </c>
      <c r="H682" s="42" t="s">
        <v>12</v>
      </c>
      <c r="I682" s="43"/>
      <c r="J682" s="41" t="n">
        <v>1</v>
      </c>
      <c r="K682" s="41" t="n">
        <v>669</v>
      </c>
    </row>
    <row r="683" customFormat="false" ht="25.5" hidden="false" customHeight="true" outlineLevel="0" collapsed="false">
      <c r="A683" s="36" t="s">
        <v>2287</v>
      </c>
      <c r="B683" s="63" t="s">
        <v>2288</v>
      </c>
      <c r="C683" s="38" t="s">
        <v>2289</v>
      </c>
      <c r="D683" s="65" t="n">
        <v>38209</v>
      </c>
      <c r="E683" s="38" t="s">
        <v>30</v>
      </c>
      <c r="F683" s="38" t="s">
        <v>31</v>
      </c>
      <c r="G683" s="64" t="s">
        <v>2278</v>
      </c>
      <c r="H683" s="44" t="s">
        <v>12</v>
      </c>
      <c r="I683" s="43"/>
      <c r="J683" s="41" t="n">
        <v>1</v>
      </c>
      <c r="K683" s="41" t="n">
        <v>670</v>
      </c>
    </row>
    <row r="684" customFormat="false" ht="25.5" hidden="false" customHeight="true" outlineLevel="0" collapsed="false">
      <c r="A684" s="36" t="s">
        <v>2290</v>
      </c>
      <c r="B684" s="63" t="s">
        <v>2291</v>
      </c>
      <c r="C684" s="38" t="s">
        <v>2292</v>
      </c>
      <c r="D684" s="65" t="n">
        <v>38216</v>
      </c>
      <c r="E684" s="38" t="s">
        <v>30</v>
      </c>
      <c r="F684" s="38" t="s">
        <v>31</v>
      </c>
      <c r="G684" s="64" t="s">
        <v>2278</v>
      </c>
      <c r="H684" s="42" t="s">
        <v>12</v>
      </c>
      <c r="I684" s="43"/>
      <c r="J684" s="41" t="n">
        <v>1</v>
      </c>
      <c r="K684" s="41" t="n">
        <v>671</v>
      </c>
    </row>
    <row r="685" customFormat="false" ht="25.5" hidden="false" customHeight="true" outlineLevel="0" collapsed="false">
      <c r="A685" s="36" t="s">
        <v>2293</v>
      </c>
      <c r="B685" s="63" t="s">
        <v>2294</v>
      </c>
      <c r="C685" s="38" t="s">
        <v>2295</v>
      </c>
      <c r="D685" s="65" t="n">
        <v>38216</v>
      </c>
      <c r="E685" s="38" t="s">
        <v>30</v>
      </c>
      <c r="F685" s="38" t="s">
        <v>31</v>
      </c>
      <c r="G685" s="64" t="s">
        <v>2278</v>
      </c>
      <c r="H685" s="44" t="s">
        <v>12</v>
      </c>
      <c r="I685" s="43"/>
      <c r="J685" s="41" t="n">
        <v>1</v>
      </c>
      <c r="K685" s="41" t="n">
        <v>672</v>
      </c>
    </row>
    <row r="686" customFormat="false" ht="25.5" hidden="false" customHeight="true" outlineLevel="0" collapsed="false">
      <c r="A686" s="36" t="s">
        <v>2296</v>
      </c>
      <c r="B686" s="63" t="s">
        <v>2297</v>
      </c>
      <c r="C686" s="38" t="s">
        <v>2298</v>
      </c>
      <c r="D686" s="65" t="n">
        <v>38216</v>
      </c>
      <c r="E686" s="38" t="s">
        <v>30</v>
      </c>
      <c r="F686" s="38" t="s">
        <v>31</v>
      </c>
      <c r="G686" s="64" t="s">
        <v>2278</v>
      </c>
      <c r="H686" s="44" t="s">
        <v>12</v>
      </c>
      <c r="I686" s="43"/>
      <c r="J686" s="41" t="n">
        <v>1</v>
      </c>
      <c r="K686" s="41" t="n">
        <v>673</v>
      </c>
    </row>
    <row r="687" customFormat="false" ht="25.5" hidden="false" customHeight="true" outlineLevel="0" collapsed="false">
      <c r="A687" s="36" t="s">
        <v>2299</v>
      </c>
      <c r="B687" s="63" t="s">
        <v>2300</v>
      </c>
      <c r="C687" s="38" t="s">
        <v>2301</v>
      </c>
      <c r="D687" s="65" t="n">
        <v>38216</v>
      </c>
      <c r="E687" s="38" t="s">
        <v>30</v>
      </c>
      <c r="F687" s="38" t="s">
        <v>31</v>
      </c>
      <c r="G687" s="64" t="s">
        <v>2209</v>
      </c>
      <c r="H687" s="53" t="n">
        <v>47563</v>
      </c>
      <c r="I687" s="43"/>
      <c r="J687" s="41" t="n">
        <v>1</v>
      </c>
      <c r="K687" s="41" t="n">
        <v>674</v>
      </c>
    </row>
    <row r="688" customFormat="false" ht="25.5" hidden="false" customHeight="true" outlineLevel="0" collapsed="false">
      <c r="A688" s="36" t="s">
        <v>2302</v>
      </c>
      <c r="B688" s="63" t="s">
        <v>2303</v>
      </c>
      <c r="C688" s="38" t="s">
        <v>2304</v>
      </c>
      <c r="D688" s="65" t="n">
        <v>38216</v>
      </c>
      <c r="E688" s="38" t="s">
        <v>30</v>
      </c>
      <c r="F688" s="38" t="s">
        <v>31</v>
      </c>
      <c r="G688" s="64" t="s">
        <v>2278</v>
      </c>
      <c r="H688" s="42" t="s">
        <v>12</v>
      </c>
      <c r="I688" s="43"/>
      <c r="J688" s="41" t="n">
        <v>1</v>
      </c>
      <c r="K688" s="41" t="n">
        <v>675</v>
      </c>
    </row>
    <row r="689" customFormat="false" ht="25.5" hidden="false" customHeight="true" outlineLevel="0" collapsed="false">
      <c r="A689" s="36" t="s">
        <v>2305</v>
      </c>
      <c r="B689" s="63" t="s">
        <v>2306</v>
      </c>
      <c r="C689" s="38" t="s">
        <v>2307</v>
      </c>
      <c r="D689" s="65" t="n">
        <v>38216</v>
      </c>
      <c r="E689" s="38" t="s">
        <v>30</v>
      </c>
      <c r="F689" s="38" t="s">
        <v>31</v>
      </c>
      <c r="G689" s="64" t="s">
        <v>2278</v>
      </c>
      <c r="H689" s="44" t="s">
        <v>12</v>
      </c>
      <c r="I689" s="43"/>
      <c r="J689" s="41" t="n">
        <v>1</v>
      </c>
      <c r="K689" s="41" t="n">
        <v>676</v>
      </c>
    </row>
    <row r="690" customFormat="false" ht="25.5" hidden="false" customHeight="true" outlineLevel="0" collapsed="false">
      <c r="A690" s="36" t="s">
        <v>2308</v>
      </c>
      <c r="B690" s="63" t="s">
        <v>2309</v>
      </c>
      <c r="C690" s="38" t="s">
        <v>2310</v>
      </c>
      <c r="D690" s="65" t="n">
        <v>38216</v>
      </c>
      <c r="E690" s="38" t="s">
        <v>30</v>
      </c>
      <c r="F690" s="38" t="s">
        <v>31</v>
      </c>
      <c r="G690" s="64" t="s">
        <v>2278</v>
      </c>
      <c r="H690" s="61" t="s">
        <v>10</v>
      </c>
      <c r="I690" s="43"/>
      <c r="J690" s="41" t="n">
        <v>1</v>
      </c>
      <c r="K690" s="41" t="n">
        <v>677</v>
      </c>
    </row>
    <row r="691" customFormat="false" ht="25.5" hidden="false" customHeight="true" outlineLevel="0" collapsed="false">
      <c r="A691" s="36" t="s">
        <v>2311</v>
      </c>
      <c r="B691" s="63" t="s">
        <v>2312</v>
      </c>
      <c r="C691" s="38" t="s">
        <v>2313</v>
      </c>
      <c r="D691" s="65" t="n">
        <v>38216</v>
      </c>
      <c r="E691" s="38" t="s">
        <v>30</v>
      </c>
      <c r="F691" s="38" t="s">
        <v>31</v>
      </c>
      <c r="G691" s="64" t="s">
        <v>2278</v>
      </c>
      <c r="H691" s="61" t="s">
        <v>10</v>
      </c>
      <c r="I691" s="43"/>
      <c r="J691" s="41" t="n">
        <v>1</v>
      </c>
      <c r="K691" s="41" t="n">
        <v>678</v>
      </c>
    </row>
    <row r="692" customFormat="false" ht="25.5" hidden="false" customHeight="true" outlineLevel="0" collapsed="false">
      <c r="A692" s="36" t="s">
        <v>2314</v>
      </c>
      <c r="B692" s="63" t="s">
        <v>2315</v>
      </c>
      <c r="C692" s="38" t="s">
        <v>2316</v>
      </c>
      <c r="D692" s="65" t="n">
        <v>38216</v>
      </c>
      <c r="E692" s="38" t="s">
        <v>30</v>
      </c>
      <c r="F692" s="38" t="s">
        <v>31</v>
      </c>
      <c r="G692" s="64" t="s">
        <v>2278</v>
      </c>
      <c r="H692" s="61" t="s">
        <v>10</v>
      </c>
      <c r="I692" s="43"/>
      <c r="J692" s="41" t="n">
        <v>1</v>
      </c>
      <c r="K692" s="41" t="n">
        <v>679</v>
      </c>
    </row>
    <row r="693" customFormat="false" ht="25.5" hidden="false" customHeight="true" outlineLevel="0" collapsed="false">
      <c r="A693" s="36" t="s">
        <v>2317</v>
      </c>
      <c r="B693" s="63" t="s">
        <v>2318</v>
      </c>
      <c r="C693" s="38" t="s">
        <v>2319</v>
      </c>
      <c r="D693" s="65" t="n">
        <v>38216</v>
      </c>
      <c r="E693" s="38" t="s">
        <v>30</v>
      </c>
      <c r="F693" s="38" t="s">
        <v>31</v>
      </c>
      <c r="G693" s="64" t="s">
        <v>2278</v>
      </c>
      <c r="H693" s="61" t="s">
        <v>10</v>
      </c>
      <c r="I693" s="43"/>
      <c r="J693" s="41" t="n">
        <v>1</v>
      </c>
      <c r="K693" s="41" t="n">
        <v>680</v>
      </c>
    </row>
    <row r="694" customFormat="false" ht="25.5" hidden="false" customHeight="true" outlineLevel="0" collapsed="false">
      <c r="A694" s="36" t="s">
        <v>2320</v>
      </c>
      <c r="B694" s="63" t="s">
        <v>2321</v>
      </c>
      <c r="C694" s="38" t="s">
        <v>2322</v>
      </c>
      <c r="D694" s="65" t="n">
        <v>38216</v>
      </c>
      <c r="E694" s="38" t="s">
        <v>30</v>
      </c>
      <c r="F694" s="38" t="s">
        <v>31</v>
      </c>
      <c r="G694" s="64" t="s">
        <v>2278</v>
      </c>
      <c r="H694" s="44" t="s">
        <v>12</v>
      </c>
      <c r="I694" s="43"/>
      <c r="J694" s="41" t="n">
        <v>1</v>
      </c>
      <c r="K694" s="41" t="n">
        <v>681</v>
      </c>
    </row>
    <row r="695" customFormat="false" ht="25.5" hidden="false" customHeight="true" outlineLevel="0" collapsed="false">
      <c r="A695" s="36" t="s">
        <v>2323</v>
      </c>
      <c r="B695" s="63" t="s">
        <v>2324</v>
      </c>
      <c r="C695" s="38" t="s">
        <v>2325</v>
      </c>
      <c r="D695" s="65" t="n">
        <v>38216</v>
      </c>
      <c r="E695" s="38" t="s">
        <v>30</v>
      </c>
      <c r="F695" s="38" t="s">
        <v>31</v>
      </c>
      <c r="G695" s="64" t="s">
        <v>2278</v>
      </c>
      <c r="H695" s="42" t="s">
        <v>12</v>
      </c>
      <c r="I695" s="43"/>
      <c r="J695" s="41" t="n">
        <v>1</v>
      </c>
      <c r="K695" s="41" t="n">
        <v>682</v>
      </c>
    </row>
    <row r="696" customFormat="false" ht="25.5" hidden="false" customHeight="true" outlineLevel="0" collapsed="false">
      <c r="A696" s="36" t="s">
        <v>2326</v>
      </c>
      <c r="B696" s="63" t="s">
        <v>2327</v>
      </c>
      <c r="C696" s="38" t="s">
        <v>2328</v>
      </c>
      <c r="D696" s="65" t="n">
        <v>38216</v>
      </c>
      <c r="E696" s="38" t="s">
        <v>30</v>
      </c>
      <c r="F696" s="38" t="s">
        <v>31</v>
      </c>
      <c r="G696" s="64" t="s">
        <v>2278</v>
      </c>
      <c r="H696" s="52" t="s">
        <v>12</v>
      </c>
      <c r="I696" s="43"/>
      <c r="J696" s="41" t="n">
        <v>1</v>
      </c>
      <c r="K696" s="41" t="n">
        <v>683</v>
      </c>
    </row>
    <row r="697" customFormat="false" ht="25.5" hidden="false" customHeight="true" outlineLevel="0" collapsed="false">
      <c r="A697" s="36" t="s">
        <v>2329</v>
      </c>
      <c r="B697" s="63" t="s">
        <v>2330</v>
      </c>
      <c r="C697" s="38" t="s">
        <v>2331</v>
      </c>
      <c r="D697" s="65" t="n">
        <v>38216</v>
      </c>
      <c r="E697" s="38" t="s">
        <v>30</v>
      </c>
      <c r="F697" s="38" t="s">
        <v>31</v>
      </c>
      <c r="G697" s="64" t="s">
        <v>2278</v>
      </c>
      <c r="H697" s="42" t="s">
        <v>12</v>
      </c>
      <c r="I697" s="43"/>
      <c r="J697" s="41" t="n">
        <v>1</v>
      </c>
      <c r="K697" s="41" t="n">
        <v>684</v>
      </c>
    </row>
    <row r="698" customFormat="false" ht="25.5" hidden="false" customHeight="true" outlineLevel="0" collapsed="false">
      <c r="A698" s="36" t="s">
        <v>2332</v>
      </c>
      <c r="B698" s="63" t="s">
        <v>2333</v>
      </c>
      <c r="C698" s="38" t="s">
        <v>2334</v>
      </c>
      <c r="D698" s="65" t="n">
        <v>38216</v>
      </c>
      <c r="E698" s="38" t="s">
        <v>30</v>
      </c>
      <c r="F698" s="38" t="s">
        <v>31</v>
      </c>
      <c r="G698" s="64" t="s">
        <v>2278</v>
      </c>
      <c r="H698" s="52" t="s">
        <v>12</v>
      </c>
      <c r="I698" s="43"/>
      <c r="J698" s="41" t="n">
        <v>1</v>
      </c>
      <c r="K698" s="41" t="n">
        <v>685</v>
      </c>
    </row>
    <row r="699" customFormat="false" ht="25.5" hidden="false" customHeight="true" outlineLevel="0" collapsed="false">
      <c r="A699" s="36" t="s">
        <v>2335</v>
      </c>
      <c r="B699" s="63" t="s">
        <v>2336</v>
      </c>
      <c r="C699" s="38" t="s">
        <v>2337</v>
      </c>
      <c r="D699" s="65" t="n">
        <v>38216</v>
      </c>
      <c r="E699" s="38" t="s">
        <v>30</v>
      </c>
      <c r="F699" s="38" t="s">
        <v>31</v>
      </c>
      <c r="G699" s="64" t="s">
        <v>2278</v>
      </c>
      <c r="H699" s="42" t="s">
        <v>12</v>
      </c>
      <c r="I699" s="43"/>
      <c r="J699" s="41" t="n">
        <v>1</v>
      </c>
      <c r="K699" s="41" t="n">
        <v>686</v>
      </c>
    </row>
    <row r="700" customFormat="false" ht="25.5" hidden="false" customHeight="true" outlineLevel="0" collapsed="false">
      <c r="A700" s="36" t="s">
        <v>2338</v>
      </c>
      <c r="B700" s="63" t="s">
        <v>276</v>
      </c>
      <c r="C700" s="38" t="s">
        <v>2339</v>
      </c>
      <c r="D700" s="65" t="n">
        <v>38216</v>
      </c>
      <c r="E700" s="38" t="s">
        <v>30</v>
      </c>
      <c r="F700" s="38" t="s">
        <v>31</v>
      </c>
      <c r="G700" s="64" t="s">
        <v>2278</v>
      </c>
      <c r="H700" s="42" t="s">
        <v>12</v>
      </c>
      <c r="I700" s="43"/>
      <c r="J700" s="41" t="n">
        <v>1</v>
      </c>
      <c r="K700" s="41" t="n">
        <v>687</v>
      </c>
    </row>
    <row r="701" customFormat="false" ht="25.5" hidden="false" customHeight="true" outlineLevel="0" collapsed="false">
      <c r="A701" s="36" t="s">
        <v>2340</v>
      </c>
      <c r="B701" s="63" t="s">
        <v>2341</v>
      </c>
      <c r="C701" s="38" t="s">
        <v>2342</v>
      </c>
      <c r="D701" s="65" t="n">
        <v>38216</v>
      </c>
      <c r="E701" s="38" t="s">
        <v>30</v>
      </c>
      <c r="F701" s="38" t="s">
        <v>31</v>
      </c>
      <c r="G701" s="64" t="s">
        <v>2278</v>
      </c>
      <c r="H701" s="42" t="s">
        <v>12</v>
      </c>
      <c r="I701" s="43"/>
      <c r="J701" s="41" t="n">
        <v>1</v>
      </c>
      <c r="K701" s="41" t="n">
        <v>688</v>
      </c>
    </row>
    <row r="702" customFormat="false" ht="25.5" hidden="false" customHeight="true" outlineLevel="0" collapsed="false">
      <c r="A702" s="36" t="s">
        <v>2343</v>
      </c>
      <c r="B702" s="63" t="s">
        <v>2344</v>
      </c>
      <c r="C702" s="38" t="s">
        <v>2345</v>
      </c>
      <c r="D702" s="65" t="n">
        <v>38216</v>
      </c>
      <c r="E702" s="38" t="s">
        <v>30</v>
      </c>
      <c r="F702" s="38" t="s">
        <v>31</v>
      </c>
      <c r="G702" s="64" t="s">
        <v>2278</v>
      </c>
      <c r="H702" s="42" t="s">
        <v>12</v>
      </c>
      <c r="I702" s="43"/>
      <c r="J702" s="41" t="n">
        <v>1</v>
      </c>
      <c r="K702" s="41" t="n">
        <v>689</v>
      </c>
    </row>
    <row r="703" customFormat="false" ht="25.5" hidden="false" customHeight="true" outlineLevel="0" collapsed="false">
      <c r="A703" s="36" t="s">
        <v>2346</v>
      </c>
      <c r="B703" s="63" t="s">
        <v>2347</v>
      </c>
      <c r="C703" s="38" t="s">
        <v>2348</v>
      </c>
      <c r="D703" s="65" t="n">
        <v>38216</v>
      </c>
      <c r="E703" s="38" t="s">
        <v>30</v>
      </c>
      <c r="F703" s="38" t="s">
        <v>31</v>
      </c>
      <c r="G703" s="64" t="s">
        <v>2278</v>
      </c>
      <c r="H703" s="44" t="s">
        <v>12</v>
      </c>
      <c r="I703" s="43"/>
      <c r="J703" s="41" t="n">
        <v>1</v>
      </c>
      <c r="K703" s="41" t="n">
        <v>690</v>
      </c>
    </row>
    <row r="704" customFormat="false" ht="25.5" hidden="false" customHeight="true" outlineLevel="0" collapsed="false">
      <c r="A704" s="36" t="s">
        <v>2349</v>
      </c>
      <c r="B704" s="63" t="s">
        <v>2350</v>
      </c>
      <c r="C704" s="38" t="s">
        <v>2351</v>
      </c>
      <c r="D704" s="65" t="n">
        <v>38216</v>
      </c>
      <c r="E704" s="38" t="s">
        <v>30</v>
      </c>
      <c r="F704" s="38" t="s">
        <v>31</v>
      </c>
      <c r="G704" s="64" t="s">
        <v>2278</v>
      </c>
      <c r="H704" s="53" t="n">
        <v>46266</v>
      </c>
      <c r="I704" s="43"/>
      <c r="J704" s="41" t="n">
        <v>1</v>
      </c>
      <c r="K704" s="41" t="n">
        <v>691</v>
      </c>
    </row>
    <row r="705" customFormat="false" ht="25.5" hidden="false" customHeight="true" outlineLevel="0" collapsed="false">
      <c r="A705" s="36" t="s">
        <v>2352</v>
      </c>
      <c r="B705" s="63" t="s">
        <v>2353</v>
      </c>
      <c r="C705" s="38" t="s">
        <v>2354</v>
      </c>
      <c r="D705" s="65" t="n">
        <v>38216</v>
      </c>
      <c r="E705" s="38" t="s">
        <v>30</v>
      </c>
      <c r="F705" s="38" t="s">
        <v>31</v>
      </c>
      <c r="G705" s="64" t="s">
        <v>2278</v>
      </c>
      <c r="H705" s="42" t="s">
        <v>12</v>
      </c>
      <c r="I705" s="43"/>
      <c r="J705" s="41" t="n">
        <v>1</v>
      </c>
      <c r="K705" s="41" t="n">
        <v>692</v>
      </c>
    </row>
    <row r="706" customFormat="false" ht="25.5" hidden="false" customHeight="true" outlineLevel="0" collapsed="false">
      <c r="A706" s="36" t="s">
        <v>2355</v>
      </c>
      <c r="B706" s="63" t="s">
        <v>2356</v>
      </c>
      <c r="C706" s="38" t="s">
        <v>2357</v>
      </c>
      <c r="D706" s="65" t="n">
        <v>38216</v>
      </c>
      <c r="E706" s="38" t="s">
        <v>30</v>
      </c>
      <c r="F706" s="38" t="s">
        <v>31</v>
      </c>
      <c r="G706" s="64" t="s">
        <v>2278</v>
      </c>
      <c r="H706" s="42" t="s">
        <v>12</v>
      </c>
      <c r="I706" s="43"/>
      <c r="J706" s="41" t="n">
        <v>1</v>
      </c>
      <c r="K706" s="41" t="n">
        <v>693</v>
      </c>
    </row>
    <row r="707" customFormat="false" ht="25.5" hidden="false" customHeight="true" outlineLevel="0" collapsed="false">
      <c r="A707" s="36" t="s">
        <v>2358</v>
      </c>
      <c r="B707" s="63" t="s">
        <v>2359</v>
      </c>
      <c r="C707" s="38" t="s">
        <v>2360</v>
      </c>
      <c r="D707" s="65" t="n">
        <v>38216</v>
      </c>
      <c r="E707" s="38" t="s">
        <v>30</v>
      </c>
      <c r="F707" s="38" t="s">
        <v>31</v>
      </c>
      <c r="G707" s="64" t="s">
        <v>2278</v>
      </c>
      <c r="H707" s="42" t="s">
        <v>12</v>
      </c>
      <c r="I707" s="43"/>
      <c r="J707" s="41" t="n">
        <v>1</v>
      </c>
      <c r="K707" s="41" t="n">
        <v>694</v>
      </c>
    </row>
    <row r="708" customFormat="false" ht="25.5" hidden="false" customHeight="true" outlineLevel="0" collapsed="false">
      <c r="A708" s="36" t="s">
        <v>2361</v>
      </c>
      <c r="B708" s="63" t="s">
        <v>2362</v>
      </c>
      <c r="C708" s="38" t="s">
        <v>2363</v>
      </c>
      <c r="D708" s="65" t="n">
        <v>38216</v>
      </c>
      <c r="E708" s="38" t="s">
        <v>30</v>
      </c>
      <c r="F708" s="38" t="s">
        <v>31</v>
      </c>
      <c r="G708" s="64" t="s">
        <v>2278</v>
      </c>
      <c r="H708" s="53" t="n">
        <v>46313</v>
      </c>
      <c r="I708" s="43"/>
      <c r="J708" s="41" t="n">
        <v>1</v>
      </c>
      <c r="K708" s="41" t="n">
        <v>695</v>
      </c>
    </row>
    <row r="709" customFormat="false" ht="25.5" hidden="false" customHeight="true" outlineLevel="0" collapsed="false">
      <c r="A709" s="36" t="s">
        <v>2364</v>
      </c>
      <c r="B709" s="63" t="s">
        <v>2365</v>
      </c>
      <c r="C709" s="38" t="s">
        <v>2366</v>
      </c>
      <c r="D709" s="65" t="n">
        <v>38240</v>
      </c>
      <c r="E709" s="38" t="s">
        <v>30</v>
      </c>
      <c r="F709" s="38" t="s">
        <v>31</v>
      </c>
      <c r="G709" s="64" t="s">
        <v>2278</v>
      </c>
      <c r="H709" s="53" t="n">
        <v>46313</v>
      </c>
      <c r="I709" s="43"/>
      <c r="J709" s="41" t="n">
        <v>1</v>
      </c>
      <c r="K709" s="41" t="n">
        <v>696</v>
      </c>
    </row>
    <row r="710" customFormat="false" ht="25.5" hidden="false" customHeight="true" outlineLevel="0" collapsed="false">
      <c r="A710" s="36" t="s">
        <v>2367</v>
      </c>
      <c r="B710" s="63" t="s">
        <v>2368</v>
      </c>
      <c r="C710" s="38" t="s">
        <v>2369</v>
      </c>
      <c r="D710" s="65" t="n">
        <v>38240</v>
      </c>
      <c r="E710" s="38" t="s">
        <v>30</v>
      </c>
      <c r="F710" s="38" t="s">
        <v>31</v>
      </c>
      <c r="G710" s="64" t="s">
        <v>2278</v>
      </c>
      <c r="H710" s="53" t="n">
        <v>46314</v>
      </c>
      <c r="I710" s="43"/>
      <c r="J710" s="41" t="n">
        <v>1</v>
      </c>
      <c r="K710" s="41" t="n">
        <v>697</v>
      </c>
    </row>
    <row r="711" customFormat="false" ht="25.5" hidden="false" customHeight="true" outlineLevel="0" collapsed="false">
      <c r="A711" s="36" t="s">
        <v>2370</v>
      </c>
      <c r="B711" s="63" t="s">
        <v>2371</v>
      </c>
      <c r="C711" s="38" t="s">
        <v>2372</v>
      </c>
      <c r="D711" s="65" t="n">
        <v>38240</v>
      </c>
      <c r="E711" s="38" t="s">
        <v>30</v>
      </c>
      <c r="F711" s="38" t="s">
        <v>31</v>
      </c>
      <c r="G711" s="64" t="s">
        <v>2278</v>
      </c>
      <c r="H711" s="53" t="n">
        <v>46313</v>
      </c>
      <c r="I711" s="43"/>
      <c r="J711" s="41" t="n">
        <v>1</v>
      </c>
      <c r="K711" s="41" t="n">
        <v>698</v>
      </c>
    </row>
    <row r="712" customFormat="false" ht="25.5" hidden="false" customHeight="true" outlineLevel="0" collapsed="false">
      <c r="A712" s="36" t="s">
        <v>2373</v>
      </c>
      <c r="B712" s="63" t="s">
        <v>2374</v>
      </c>
      <c r="C712" s="38" t="s">
        <v>2375</v>
      </c>
      <c r="D712" s="65" t="n">
        <v>38244</v>
      </c>
      <c r="E712" s="38" t="s">
        <v>30</v>
      </c>
      <c r="F712" s="38" t="s">
        <v>31</v>
      </c>
      <c r="G712" s="64" t="s">
        <v>2278</v>
      </c>
      <c r="H712" s="53" t="n">
        <v>46313</v>
      </c>
      <c r="I712" s="43"/>
      <c r="J712" s="41" t="n">
        <v>1</v>
      </c>
      <c r="K712" s="41" t="n">
        <v>699</v>
      </c>
    </row>
    <row r="713" customFormat="false" ht="25.5" hidden="false" customHeight="true" outlineLevel="0" collapsed="false">
      <c r="A713" s="36" t="s">
        <v>2376</v>
      </c>
      <c r="B713" s="63" t="s">
        <v>2377</v>
      </c>
      <c r="C713" s="38" t="s">
        <v>2378</v>
      </c>
      <c r="D713" s="65" t="n">
        <v>38244</v>
      </c>
      <c r="E713" s="38" t="s">
        <v>30</v>
      </c>
      <c r="F713" s="38" t="s">
        <v>31</v>
      </c>
      <c r="G713" s="64" t="s">
        <v>2278</v>
      </c>
      <c r="H713" s="53" t="n">
        <v>46313</v>
      </c>
      <c r="I713" s="43"/>
      <c r="J713" s="41" t="n">
        <v>1</v>
      </c>
      <c r="K713" s="41" t="n">
        <v>700</v>
      </c>
    </row>
    <row r="714" customFormat="false" ht="25.5" hidden="false" customHeight="true" outlineLevel="0" collapsed="false">
      <c r="A714" s="36" t="s">
        <v>2379</v>
      </c>
      <c r="B714" s="63" t="s">
        <v>2380</v>
      </c>
      <c r="C714" s="38" t="s">
        <v>2381</v>
      </c>
      <c r="D714" s="65" t="n">
        <v>38244</v>
      </c>
      <c r="E714" s="38" t="s">
        <v>30</v>
      </c>
      <c r="F714" s="38" t="s">
        <v>31</v>
      </c>
      <c r="G714" s="64" t="s">
        <v>2278</v>
      </c>
      <c r="H714" s="53" t="n">
        <v>46314</v>
      </c>
      <c r="I714" s="43"/>
      <c r="J714" s="41" t="n">
        <v>1</v>
      </c>
      <c r="K714" s="41" t="n">
        <v>701</v>
      </c>
    </row>
    <row r="715" customFormat="false" ht="25.5" hidden="false" customHeight="true" outlineLevel="0" collapsed="false">
      <c r="A715" s="36" t="s">
        <v>2382</v>
      </c>
      <c r="B715" s="63" t="s">
        <v>2383</v>
      </c>
      <c r="C715" s="38" t="s">
        <v>2384</v>
      </c>
      <c r="D715" s="65" t="n">
        <v>38244</v>
      </c>
      <c r="E715" s="38" t="s">
        <v>30</v>
      </c>
      <c r="F715" s="38" t="s">
        <v>31</v>
      </c>
      <c r="G715" s="64" t="s">
        <v>2278</v>
      </c>
      <c r="H715" s="53" t="n">
        <v>46314</v>
      </c>
      <c r="I715" s="43"/>
      <c r="J715" s="41" t="n">
        <v>1</v>
      </c>
      <c r="K715" s="41" t="n">
        <v>702</v>
      </c>
    </row>
    <row r="716" customFormat="false" ht="25.5" hidden="false" customHeight="true" outlineLevel="0" collapsed="false">
      <c r="A716" s="36" t="s">
        <v>2385</v>
      </c>
      <c r="B716" s="63" t="s">
        <v>2386</v>
      </c>
      <c r="C716" s="38" t="s">
        <v>2387</v>
      </c>
      <c r="D716" s="65" t="n">
        <v>38244</v>
      </c>
      <c r="E716" s="38" t="s">
        <v>30</v>
      </c>
      <c r="F716" s="38" t="s">
        <v>31</v>
      </c>
      <c r="G716" s="64" t="s">
        <v>2278</v>
      </c>
      <c r="H716" s="53" t="n">
        <v>46266</v>
      </c>
      <c r="I716" s="43"/>
      <c r="J716" s="41" t="n">
        <v>1</v>
      </c>
      <c r="K716" s="41" t="n">
        <v>703</v>
      </c>
    </row>
    <row r="717" customFormat="false" ht="25.5" hidden="false" customHeight="true" outlineLevel="0" collapsed="false">
      <c r="A717" s="36" t="s">
        <v>2388</v>
      </c>
      <c r="B717" s="63" t="s">
        <v>2389</v>
      </c>
      <c r="C717" s="38" t="s">
        <v>2390</v>
      </c>
      <c r="D717" s="65" t="n">
        <v>38244</v>
      </c>
      <c r="E717" s="38" t="s">
        <v>30</v>
      </c>
      <c r="F717" s="38" t="s">
        <v>31</v>
      </c>
      <c r="G717" s="64" t="s">
        <v>2278</v>
      </c>
      <c r="H717" s="53" t="n">
        <v>46266</v>
      </c>
      <c r="I717" s="43"/>
      <c r="J717" s="41" t="n">
        <v>1</v>
      </c>
      <c r="K717" s="41" t="n">
        <v>704</v>
      </c>
    </row>
    <row r="718" customFormat="false" ht="25.5" hidden="false" customHeight="true" outlineLevel="0" collapsed="false">
      <c r="A718" s="36" t="s">
        <v>2391</v>
      </c>
      <c r="B718" s="63" t="s">
        <v>2392</v>
      </c>
      <c r="C718" s="38" t="s">
        <v>2393</v>
      </c>
      <c r="D718" s="65" t="n">
        <v>38244</v>
      </c>
      <c r="E718" s="38" t="s">
        <v>30</v>
      </c>
      <c r="F718" s="38" t="s">
        <v>31</v>
      </c>
      <c r="G718" s="64" t="s">
        <v>2278</v>
      </c>
      <c r="H718" s="53" t="n">
        <v>46314</v>
      </c>
      <c r="I718" s="43"/>
      <c r="J718" s="41" t="n">
        <v>1</v>
      </c>
      <c r="K718" s="41" t="n">
        <v>705</v>
      </c>
    </row>
    <row r="719" customFormat="false" ht="25.5" hidden="false" customHeight="true" outlineLevel="0" collapsed="false">
      <c r="A719" s="36" t="s">
        <v>2394</v>
      </c>
      <c r="B719" s="63" t="s">
        <v>2395</v>
      </c>
      <c r="C719" s="38" t="s">
        <v>2396</v>
      </c>
      <c r="D719" s="65" t="n">
        <v>38244</v>
      </c>
      <c r="E719" s="38" t="s">
        <v>30</v>
      </c>
      <c r="F719" s="38" t="s">
        <v>31</v>
      </c>
      <c r="G719" s="64" t="s">
        <v>2278</v>
      </c>
      <c r="H719" s="53" t="n">
        <v>46314</v>
      </c>
      <c r="I719" s="43"/>
      <c r="J719" s="41" t="n">
        <v>1</v>
      </c>
      <c r="K719" s="41" t="n">
        <v>706</v>
      </c>
    </row>
    <row r="720" customFormat="false" ht="25.5" hidden="false" customHeight="true" outlineLevel="0" collapsed="false">
      <c r="A720" s="36" t="s">
        <v>2397</v>
      </c>
      <c r="B720" s="63" t="s">
        <v>2398</v>
      </c>
      <c r="C720" s="38" t="s">
        <v>2399</v>
      </c>
      <c r="D720" s="65" t="n">
        <v>38244</v>
      </c>
      <c r="E720" s="38" t="s">
        <v>30</v>
      </c>
      <c r="F720" s="38" t="s">
        <v>31</v>
      </c>
      <c r="G720" s="64" t="s">
        <v>2278</v>
      </c>
      <c r="H720" s="42" t="s">
        <v>12</v>
      </c>
      <c r="I720" s="43"/>
      <c r="J720" s="41" t="n">
        <v>1</v>
      </c>
      <c r="K720" s="41" t="n">
        <v>707</v>
      </c>
    </row>
    <row r="721" customFormat="false" ht="25.5" hidden="false" customHeight="true" outlineLevel="0" collapsed="false">
      <c r="A721" s="36" t="s">
        <v>2400</v>
      </c>
      <c r="B721" s="63" t="s">
        <v>2401</v>
      </c>
      <c r="C721" s="38" t="s">
        <v>2402</v>
      </c>
      <c r="D721" s="65" t="n">
        <v>38244</v>
      </c>
      <c r="E721" s="38" t="s">
        <v>30</v>
      </c>
      <c r="F721" s="38" t="s">
        <v>31</v>
      </c>
      <c r="G721" s="64" t="s">
        <v>2278</v>
      </c>
      <c r="H721" s="42" t="s">
        <v>12</v>
      </c>
      <c r="I721" s="43"/>
      <c r="J721" s="41" t="n">
        <v>1</v>
      </c>
      <c r="K721" s="41" t="n">
        <v>708</v>
      </c>
    </row>
    <row r="722" customFormat="false" ht="25.5" hidden="false" customHeight="true" outlineLevel="0" collapsed="false">
      <c r="A722" s="36" t="s">
        <v>2403</v>
      </c>
      <c r="B722" s="63" t="s">
        <v>2404</v>
      </c>
      <c r="C722" s="38" t="s">
        <v>2405</v>
      </c>
      <c r="D722" s="65" t="n">
        <v>38244</v>
      </c>
      <c r="E722" s="38" t="s">
        <v>30</v>
      </c>
      <c r="F722" s="38" t="s">
        <v>31</v>
      </c>
      <c r="G722" s="64" t="s">
        <v>2278</v>
      </c>
      <c r="H722" s="42" t="s">
        <v>12</v>
      </c>
      <c r="I722" s="43"/>
      <c r="J722" s="41" t="n">
        <v>1</v>
      </c>
      <c r="K722" s="41" t="n">
        <v>709</v>
      </c>
    </row>
    <row r="723" customFormat="false" ht="25.5" hidden="false" customHeight="true" outlineLevel="0" collapsed="false">
      <c r="A723" s="36" t="s">
        <v>2406</v>
      </c>
      <c r="B723" s="63" t="s">
        <v>2257</v>
      </c>
      <c r="C723" s="38" t="s">
        <v>2407</v>
      </c>
      <c r="D723" s="65" t="n">
        <v>38244</v>
      </c>
      <c r="E723" s="38" t="s">
        <v>30</v>
      </c>
      <c r="F723" s="38" t="s">
        <v>31</v>
      </c>
      <c r="G723" s="64" t="s">
        <v>2278</v>
      </c>
      <c r="H723" s="53" t="n">
        <v>46313</v>
      </c>
      <c r="I723" s="43"/>
      <c r="J723" s="41" t="n">
        <v>1</v>
      </c>
      <c r="K723" s="41" t="n">
        <v>710</v>
      </c>
    </row>
    <row r="724" customFormat="false" ht="25.5" hidden="false" customHeight="true" outlineLevel="0" collapsed="false">
      <c r="A724" s="36" t="s">
        <v>2408</v>
      </c>
      <c r="B724" s="63" t="s">
        <v>2409</v>
      </c>
      <c r="C724" s="38" t="s">
        <v>2410</v>
      </c>
      <c r="D724" s="65" t="n">
        <v>38244</v>
      </c>
      <c r="E724" s="38" t="s">
        <v>30</v>
      </c>
      <c r="F724" s="38" t="s">
        <v>31</v>
      </c>
      <c r="G724" s="64" t="s">
        <v>2411</v>
      </c>
      <c r="H724" s="44" t="s">
        <v>12</v>
      </c>
      <c r="I724" s="43"/>
      <c r="J724" s="41" t="n">
        <v>1</v>
      </c>
      <c r="K724" s="41" t="n">
        <v>711</v>
      </c>
    </row>
    <row r="725" customFormat="false" ht="25.5" hidden="false" customHeight="true" outlineLevel="0" collapsed="false">
      <c r="A725" s="36" t="s">
        <v>2412</v>
      </c>
      <c r="B725" s="63" t="s">
        <v>2413</v>
      </c>
      <c r="C725" s="38" t="s">
        <v>2414</v>
      </c>
      <c r="D725" s="65" t="n">
        <v>38244</v>
      </c>
      <c r="E725" s="38" t="s">
        <v>30</v>
      </c>
      <c r="F725" s="38" t="s">
        <v>31</v>
      </c>
      <c r="G725" s="64" t="s">
        <v>2278</v>
      </c>
      <c r="H725" s="53" t="n">
        <v>46313</v>
      </c>
      <c r="I725" s="43"/>
      <c r="J725" s="41" t="n">
        <v>1</v>
      </c>
      <c r="K725" s="41" t="n">
        <v>712</v>
      </c>
    </row>
    <row r="726" customFormat="false" ht="25.5" hidden="false" customHeight="true" outlineLevel="0" collapsed="false">
      <c r="A726" s="36" t="s">
        <v>2415</v>
      </c>
      <c r="B726" s="63" t="s">
        <v>2416</v>
      </c>
      <c r="C726" s="38" t="s">
        <v>2417</v>
      </c>
      <c r="D726" s="65" t="n">
        <v>38244</v>
      </c>
      <c r="E726" s="38" t="s">
        <v>30</v>
      </c>
      <c r="F726" s="38" t="s">
        <v>31</v>
      </c>
      <c r="G726" s="64" t="s">
        <v>2278</v>
      </c>
      <c r="H726" s="42" t="s">
        <v>12</v>
      </c>
      <c r="I726" s="43"/>
      <c r="J726" s="41" t="n">
        <v>1</v>
      </c>
      <c r="K726" s="41" t="n">
        <v>713</v>
      </c>
    </row>
    <row r="727" customFormat="false" ht="25.5" hidden="false" customHeight="true" outlineLevel="0" collapsed="false">
      <c r="A727" s="36" t="s">
        <v>2418</v>
      </c>
      <c r="B727" s="63" t="s">
        <v>2419</v>
      </c>
      <c r="C727" s="38" t="s">
        <v>2420</v>
      </c>
      <c r="D727" s="65" t="n">
        <v>38244</v>
      </c>
      <c r="E727" s="38" t="s">
        <v>30</v>
      </c>
      <c r="F727" s="38" t="s">
        <v>31</v>
      </c>
      <c r="G727" s="64" t="s">
        <v>2278</v>
      </c>
      <c r="H727" s="42" t="s">
        <v>12</v>
      </c>
      <c r="I727" s="43"/>
      <c r="J727" s="41" t="n">
        <v>1</v>
      </c>
      <c r="K727" s="41" t="n">
        <v>714</v>
      </c>
    </row>
    <row r="728" customFormat="false" ht="25.5" hidden="false" customHeight="true" outlineLevel="0" collapsed="false">
      <c r="A728" s="36" t="s">
        <v>2421</v>
      </c>
      <c r="B728" s="63" t="s">
        <v>2422</v>
      </c>
      <c r="C728" s="38" t="s">
        <v>2423</v>
      </c>
      <c r="D728" s="65" t="n">
        <v>38245</v>
      </c>
      <c r="E728" s="38" t="s">
        <v>30</v>
      </c>
      <c r="F728" s="38" t="s">
        <v>31</v>
      </c>
      <c r="G728" s="64" t="s">
        <v>2424</v>
      </c>
      <c r="H728" s="46" t="n">
        <v>46916</v>
      </c>
      <c r="I728" s="43"/>
      <c r="J728" s="41" t="n">
        <v>1</v>
      </c>
      <c r="K728" s="41" t="n">
        <v>715</v>
      </c>
    </row>
    <row r="729" s="55" customFormat="true" ht="25.5" hidden="false" customHeight="true" outlineLevel="0" collapsed="false">
      <c r="A729" s="36" t="s">
        <v>2425</v>
      </c>
      <c r="B729" s="63" t="s">
        <v>2426</v>
      </c>
      <c r="C729" s="38" t="s">
        <v>2427</v>
      </c>
      <c r="D729" s="65" t="n">
        <v>38426</v>
      </c>
      <c r="E729" s="65" t="s">
        <v>989</v>
      </c>
      <c r="F729" s="65" t="s">
        <v>2428</v>
      </c>
      <c r="G729" s="64" t="s">
        <v>2429</v>
      </c>
      <c r="H729" s="52" t="s">
        <v>12</v>
      </c>
      <c r="I729" s="54"/>
      <c r="J729" s="41" t="n">
        <v>1</v>
      </c>
      <c r="K729" s="41" t="n">
        <v>716</v>
      </c>
    </row>
    <row r="730" s="55" customFormat="true" ht="25.5" hidden="false" customHeight="true" outlineLevel="0" collapsed="false">
      <c r="A730" s="36" t="s">
        <v>2430</v>
      </c>
      <c r="B730" s="63" t="s">
        <v>2431</v>
      </c>
      <c r="C730" s="38" t="s">
        <v>2432</v>
      </c>
      <c r="D730" s="65" t="n">
        <v>38278</v>
      </c>
      <c r="E730" s="65" t="s">
        <v>989</v>
      </c>
      <c r="F730" s="65" t="s">
        <v>990</v>
      </c>
      <c r="G730" s="64" t="s">
        <v>2429</v>
      </c>
      <c r="H730" s="52" t="s">
        <v>12</v>
      </c>
      <c r="I730" s="54"/>
      <c r="J730" s="41" t="n">
        <v>1</v>
      </c>
      <c r="K730" s="41" t="n">
        <v>717</v>
      </c>
    </row>
    <row r="731" customFormat="false" ht="25.5" hidden="false" customHeight="true" outlineLevel="0" collapsed="false">
      <c r="A731" s="36" t="s">
        <v>2433</v>
      </c>
      <c r="B731" s="63" t="s">
        <v>2434</v>
      </c>
      <c r="C731" s="38" t="s">
        <v>2435</v>
      </c>
      <c r="D731" s="65" t="n">
        <v>38279</v>
      </c>
      <c r="E731" s="38" t="s">
        <v>30</v>
      </c>
      <c r="F731" s="38" t="s">
        <v>31</v>
      </c>
      <c r="G731" s="64" t="s">
        <v>1277</v>
      </c>
      <c r="H731" s="44" t="s">
        <v>12</v>
      </c>
      <c r="I731" s="43"/>
      <c r="J731" s="41" t="n">
        <v>1</v>
      </c>
      <c r="K731" s="41" t="n">
        <v>718</v>
      </c>
    </row>
    <row r="732" customFormat="false" ht="25.5" hidden="false" customHeight="true" outlineLevel="0" collapsed="false">
      <c r="A732" s="36" t="s">
        <v>2436</v>
      </c>
      <c r="B732" s="63" t="s">
        <v>2437</v>
      </c>
      <c r="C732" s="38" t="s">
        <v>2438</v>
      </c>
      <c r="D732" s="65" t="n">
        <v>38279</v>
      </c>
      <c r="E732" s="38" t="s">
        <v>30</v>
      </c>
      <c r="F732" s="38" t="s">
        <v>31</v>
      </c>
      <c r="G732" s="64" t="s">
        <v>1277</v>
      </c>
      <c r="H732" s="42" t="s">
        <v>12</v>
      </c>
      <c r="I732" s="43"/>
      <c r="J732" s="41" t="n">
        <v>1</v>
      </c>
      <c r="K732" s="41" t="n">
        <v>719</v>
      </c>
    </row>
    <row r="733" customFormat="false" ht="25.5" hidden="false" customHeight="true" outlineLevel="0" collapsed="false">
      <c r="A733" s="36" t="s">
        <v>2439</v>
      </c>
      <c r="B733" s="63" t="s">
        <v>2440</v>
      </c>
      <c r="C733" s="38" t="s">
        <v>2441</v>
      </c>
      <c r="D733" s="65" t="n">
        <v>38279</v>
      </c>
      <c r="E733" s="38" t="s">
        <v>30</v>
      </c>
      <c r="F733" s="38" t="s">
        <v>31</v>
      </c>
      <c r="G733" s="64" t="s">
        <v>1277</v>
      </c>
      <c r="H733" s="53" t="n">
        <v>47882</v>
      </c>
      <c r="I733" s="43"/>
      <c r="J733" s="41" t="n">
        <v>1</v>
      </c>
      <c r="K733" s="41" t="n">
        <v>720</v>
      </c>
    </row>
    <row r="734" customFormat="false" ht="25.5" hidden="false" customHeight="true" outlineLevel="0" collapsed="false">
      <c r="A734" s="36" t="s">
        <v>2442</v>
      </c>
      <c r="B734" s="63" t="s">
        <v>2443</v>
      </c>
      <c r="C734" s="38" t="s">
        <v>2444</v>
      </c>
      <c r="D734" s="65" t="n">
        <v>38279</v>
      </c>
      <c r="E734" s="38" t="s">
        <v>30</v>
      </c>
      <c r="F734" s="38" t="s">
        <v>31</v>
      </c>
      <c r="G734" s="64" t="s">
        <v>1277</v>
      </c>
      <c r="H734" s="42" t="s">
        <v>12</v>
      </c>
      <c r="I734" s="43"/>
      <c r="J734" s="41" t="n">
        <v>1</v>
      </c>
      <c r="K734" s="41" t="n">
        <v>721</v>
      </c>
    </row>
    <row r="735" customFormat="false" ht="25.5" hidden="false" customHeight="true" outlineLevel="0" collapsed="false">
      <c r="A735" s="36" t="s">
        <v>2445</v>
      </c>
      <c r="B735" s="63" t="s">
        <v>2446</v>
      </c>
      <c r="C735" s="38" t="s">
        <v>2447</v>
      </c>
      <c r="D735" s="65" t="n">
        <v>38279</v>
      </c>
      <c r="E735" s="38" t="s">
        <v>30</v>
      </c>
      <c r="F735" s="38" t="s">
        <v>31</v>
      </c>
      <c r="G735" s="64" t="s">
        <v>1277</v>
      </c>
      <c r="H735" s="53" t="n">
        <v>47881</v>
      </c>
      <c r="I735" s="43"/>
      <c r="J735" s="41" t="n">
        <v>1</v>
      </c>
      <c r="K735" s="41" t="n">
        <v>722</v>
      </c>
    </row>
    <row r="736" customFormat="false" ht="25.5" hidden="false" customHeight="true" outlineLevel="0" collapsed="false">
      <c r="A736" s="36" t="s">
        <v>2448</v>
      </c>
      <c r="B736" s="63" t="s">
        <v>2449</v>
      </c>
      <c r="C736" s="38" t="s">
        <v>2450</v>
      </c>
      <c r="D736" s="65" t="n">
        <v>38279</v>
      </c>
      <c r="E736" s="38" t="s">
        <v>30</v>
      </c>
      <c r="F736" s="38" t="s">
        <v>31</v>
      </c>
      <c r="G736" s="64" t="s">
        <v>1277</v>
      </c>
      <c r="H736" s="53" t="n">
        <v>47882</v>
      </c>
      <c r="I736" s="43"/>
      <c r="J736" s="41" t="n">
        <v>1</v>
      </c>
      <c r="K736" s="41" t="n">
        <v>723</v>
      </c>
    </row>
    <row r="737" customFormat="false" ht="25.5" hidden="false" customHeight="true" outlineLevel="0" collapsed="false">
      <c r="A737" s="36" t="s">
        <v>2451</v>
      </c>
      <c r="B737" s="63" t="s">
        <v>2452</v>
      </c>
      <c r="C737" s="38" t="s">
        <v>2453</v>
      </c>
      <c r="D737" s="65" t="n">
        <v>38285</v>
      </c>
      <c r="E737" s="38" t="s">
        <v>30</v>
      </c>
      <c r="F737" s="38" t="s">
        <v>31</v>
      </c>
      <c r="G737" s="64" t="s">
        <v>2454</v>
      </c>
      <c r="H737" s="52" t="s">
        <v>12</v>
      </c>
      <c r="I737" s="43"/>
      <c r="J737" s="41" t="n">
        <v>1</v>
      </c>
      <c r="K737" s="41" t="n">
        <v>724</v>
      </c>
    </row>
    <row r="738" customFormat="false" ht="25.5" hidden="false" customHeight="true" outlineLevel="0" collapsed="false">
      <c r="A738" s="36" t="s">
        <v>2455</v>
      </c>
      <c r="B738" s="63" t="s">
        <v>2456</v>
      </c>
      <c r="C738" s="38" t="s">
        <v>2457</v>
      </c>
      <c r="D738" s="65" t="n">
        <v>38285</v>
      </c>
      <c r="E738" s="38" t="s">
        <v>30</v>
      </c>
      <c r="F738" s="38" t="s">
        <v>31</v>
      </c>
      <c r="G738" s="64" t="s">
        <v>2458</v>
      </c>
      <c r="H738" s="60" t="n">
        <v>47745</v>
      </c>
      <c r="I738" s="43"/>
      <c r="J738" s="41" t="n">
        <v>1</v>
      </c>
      <c r="K738" s="41" t="n">
        <v>725</v>
      </c>
    </row>
    <row r="739" customFormat="false" ht="25.5" hidden="false" customHeight="true" outlineLevel="0" collapsed="false">
      <c r="A739" s="36" t="s">
        <v>2459</v>
      </c>
      <c r="B739" s="63" t="s">
        <v>2460</v>
      </c>
      <c r="C739" s="38" t="s">
        <v>2461</v>
      </c>
      <c r="D739" s="65" t="n">
        <v>38335</v>
      </c>
      <c r="E739" s="38" t="s">
        <v>30</v>
      </c>
      <c r="F739" s="38" t="s">
        <v>31</v>
      </c>
      <c r="G739" s="64" t="s">
        <v>2462</v>
      </c>
      <c r="H739" s="67" t="s">
        <v>10</v>
      </c>
      <c r="I739" s="43"/>
      <c r="J739" s="41" t="n">
        <v>1</v>
      </c>
      <c r="K739" s="41" t="n">
        <v>726</v>
      </c>
    </row>
    <row r="740" customFormat="false" ht="25.5" hidden="false" customHeight="true" outlineLevel="0" collapsed="false">
      <c r="A740" s="36" t="s">
        <v>2463</v>
      </c>
      <c r="B740" s="63" t="s">
        <v>2464</v>
      </c>
      <c r="C740" s="38" t="s">
        <v>2465</v>
      </c>
      <c r="D740" s="65" t="n">
        <v>38335</v>
      </c>
      <c r="E740" s="38" t="s">
        <v>30</v>
      </c>
      <c r="F740" s="38" t="s">
        <v>31</v>
      </c>
      <c r="G740" s="64" t="s">
        <v>2462</v>
      </c>
      <c r="H740" s="67" t="s">
        <v>10</v>
      </c>
      <c r="I740" s="43"/>
      <c r="J740" s="41" t="n">
        <v>1</v>
      </c>
      <c r="K740" s="41" t="n">
        <v>727</v>
      </c>
    </row>
    <row r="741" customFormat="false" ht="25.5" hidden="false" customHeight="true" outlineLevel="0" collapsed="false">
      <c r="A741" s="36" t="s">
        <v>2466</v>
      </c>
      <c r="B741" s="63" t="s">
        <v>2467</v>
      </c>
      <c r="C741" s="38" t="s">
        <v>2468</v>
      </c>
      <c r="D741" s="65" t="n">
        <v>38335</v>
      </c>
      <c r="E741" s="38" t="s">
        <v>30</v>
      </c>
      <c r="F741" s="38" t="s">
        <v>31</v>
      </c>
      <c r="G741" s="64" t="s">
        <v>2462</v>
      </c>
      <c r="H741" s="67" t="s">
        <v>10</v>
      </c>
      <c r="I741" s="43"/>
      <c r="J741" s="41" t="n">
        <v>1</v>
      </c>
      <c r="K741" s="41" t="n">
        <v>728</v>
      </c>
    </row>
    <row r="742" customFormat="false" ht="25.5" hidden="false" customHeight="true" outlineLevel="0" collapsed="false">
      <c r="A742" s="36" t="s">
        <v>2469</v>
      </c>
      <c r="B742" s="63" t="s">
        <v>2470</v>
      </c>
      <c r="C742" s="38" t="s">
        <v>2471</v>
      </c>
      <c r="D742" s="65" t="n">
        <v>38335</v>
      </c>
      <c r="E742" s="38" t="s">
        <v>30</v>
      </c>
      <c r="F742" s="38" t="s">
        <v>31</v>
      </c>
      <c r="G742" s="64" t="s">
        <v>2462</v>
      </c>
      <c r="H742" s="67" t="s">
        <v>10</v>
      </c>
      <c r="I742" s="43"/>
      <c r="J742" s="41" t="n">
        <v>1</v>
      </c>
      <c r="K742" s="41" t="n">
        <v>729</v>
      </c>
    </row>
    <row r="743" customFormat="false" ht="25.5" hidden="false" customHeight="true" outlineLevel="0" collapsed="false">
      <c r="A743" s="36" t="s">
        <v>2472</v>
      </c>
      <c r="B743" s="63" t="s">
        <v>2473</v>
      </c>
      <c r="C743" s="38" t="s">
        <v>2474</v>
      </c>
      <c r="D743" s="65" t="n">
        <v>38335</v>
      </c>
      <c r="E743" s="38" t="s">
        <v>30</v>
      </c>
      <c r="F743" s="38" t="s">
        <v>31</v>
      </c>
      <c r="G743" s="64" t="s">
        <v>2462</v>
      </c>
      <c r="H743" s="66" t="s">
        <v>10</v>
      </c>
      <c r="I743" s="43"/>
      <c r="J743" s="41" t="n">
        <v>1</v>
      </c>
      <c r="K743" s="41" t="n">
        <v>730</v>
      </c>
    </row>
    <row r="744" customFormat="false" ht="25.5" hidden="false" customHeight="true" outlineLevel="0" collapsed="false">
      <c r="A744" s="36" t="s">
        <v>2475</v>
      </c>
      <c r="B744" s="63" t="s">
        <v>2476</v>
      </c>
      <c r="C744" s="38" t="s">
        <v>2477</v>
      </c>
      <c r="D744" s="65" t="n">
        <v>38335</v>
      </c>
      <c r="E744" s="38" t="s">
        <v>30</v>
      </c>
      <c r="F744" s="38" t="s">
        <v>31</v>
      </c>
      <c r="G744" s="64" t="s">
        <v>2462</v>
      </c>
      <c r="H744" s="67" t="s">
        <v>10</v>
      </c>
      <c r="I744" s="43"/>
      <c r="J744" s="41" t="n">
        <v>1</v>
      </c>
      <c r="K744" s="41" t="n">
        <v>731</v>
      </c>
    </row>
    <row r="745" customFormat="false" ht="25.5" hidden="false" customHeight="true" outlineLevel="0" collapsed="false">
      <c r="A745" s="36" t="s">
        <v>2478</v>
      </c>
      <c r="B745" s="63" t="s">
        <v>2479</v>
      </c>
      <c r="C745" s="38" t="s">
        <v>2480</v>
      </c>
      <c r="D745" s="65" t="n">
        <v>38335</v>
      </c>
      <c r="E745" s="38" t="s">
        <v>30</v>
      </c>
      <c r="F745" s="38" t="s">
        <v>31</v>
      </c>
      <c r="G745" s="64" t="s">
        <v>2462</v>
      </c>
      <c r="H745" s="67" t="s">
        <v>10</v>
      </c>
      <c r="I745" s="43"/>
      <c r="J745" s="41" t="n">
        <v>1</v>
      </c>
      <c r="K745" s="41" t="n">
        <v>732</v>
      </c>
    </row>
    <row r="746" customFormat="false" ht="25.5" hidden="false" customHeight="true" outlineLevel="0" collapsed="false">
      <c r="A746" s="36" t="s">
        <v>2481</v>
      </c>
      <c r="B746" s="63" t="s">
        <v>2482</v>
      </c>
      <c r="C746" s="38" t="s">
        <v>2483</v>
      </c>
      <c r="D746" s="65" t="n">
        <v>38335</v>
      </c>
      <c r="E746" s="38" t="s">
        <v>30</v>
      </c>
      <c r="F746" s="38" t="s">
        <v>31</v>
      </c>
      <c r="G746" s="64" t="s">
        <v>2462</v>
      </c>
      <c r="H746" s="46" t="n">
        <v>46432</v>
      </c>
      <c r="I746" s="43"/>
      <c r="J746" s="41" t="n">
        <v>1</v>
      </c>
      <c r="K746" s="41" t="n">
        <v>733</v>
      </c>
    </row>
    <row r="747" customFormat="false" ht="25.5" hidden="false" customHeight="true" outlineLevel="0" collapsed="false">
      <c r="A747" s="36" t="s">
        <v>2484</v>
      </c>
      <c r="B747" s="63" t="s">
        <v>2485</v>
      </c>
      <c r="C747" s="38" t="s">
        <v>2486</v>
      </c>
      <c r="D747" s="65" t="n">
        <v>38335</v>
      </c>
      <c r="E747" s="38" t="s">
        <v>30</v>
      </c>
      <c r="F747" s="38" t="s">
        <v>31</v>
      </c>
      <c r="G747" s="64" t="s">
        <v>2462</v>
      </c>
      <c r="H747" s="67" t="s">
        <v>10</v>
      </c>
      <c r="I747" s="43"/>
      <c r="J747" s="41" t="n">
        <v>1</v>
      </c>
      <c r="K747" s="41" t="n">
        <v>734</v>
      </c>
    </row>
    <row r="748" customFormat="false" ht="25.5" hidden="false" customHeight="true" outlineLevel="0" collapsed="false">
      <c r="A748" s="36" t="s">
        <v>2487</v>
      </c>
      <c r="B748" s="63" t="s">
        <v>2488</v>
      </c>
      <c r="C748" s="38" t="s">
        <v>2489</v>
      </c>
      <c r="D748" s="65" t="n">
        <v>38338</v>
      </c>
      <c r="E748" s="38" t="s">
        <v>30</v>
      </c>
      <c r="F748" s="38" t="s">
        <v>31</v>
      </c>
      <c r="G748" s="64" t="s">
        <v>2462</v>
      </c>
      <c r="H748" s="67" t="s">
        <v>10</v>
      </c>
      <c r="I748" s="43"/>
      <c r="J748" s="41" t="n">
        <v>1</v>
      </c>
      <c r="K748" s="41" t="n">
        <v>735</v>
      </c>
    </row>
    <row r="749" s="55" customFormat="true" ht="25.5" hidden="false" customHeight="true" outlineLevel="0" collapsed="false">
      <c r="A749" s="36" t="s">
        <v>2490</v>
      </c>
      <c r="B749" s="63" t="s">
        <v>2491</v>
      </c>
      <c r="C749" s="38" t="s">
        <v>2492</v>
      </c>
      <c r="D749" s="65" t="n">
        <v>38408</v>
      </c>
      <c r="E749" s="65" t="s">
        <v>989</v>
      </c>
      <c r="F749" s="65" t="s">
        <v>2493</v>
      </c>
      <c r="G749" s="64" t="s">
        <v>1583</v>
      </c>
      <c r="H749" s="52" t="s">
        <v>12</v>
      </c>
      <c r="I749" s="54"/>
      <c r="J749" s="41" t="n">
        <v>1</v>
      </c>
      <c r="K749" s="41" t="n">
        <v>736</v>
      </c>
    </row>
    <row r="750" s="55" customFormat="true" ht="25.5" hidden="false" customHeight="true" outlineLevel="0" collapsed="false">
      <c r="A750" s="36" t="s">
        <v>2494</v>
      </c>
      <c r="B750" s="63" t="s">
        <v>2495</v>
      </c>
      <c r="C750" s="38" t="s">
        <v>2496</v>
      </c>
      <c r="D750" s="65" t="n">
        <v>38408</v>
      </c>
      <c r="E750" s="65" t="s">
        <v>989</v>
      </c>
      <c r="F750" s="65" t="s">
        <v>1354</v>
      </c>
      <c r="G750" s="64" t="s">
        <v>1583</v>
      </c>
      <c r="H750" s="52" t="s">
        <v>12</v>
      </c>
      <c r="I750" s="54"/>
      <c r="J750" s="41" t="n">
        <v>1</v>
      </c>
      <c r="K750" s="41" t="n">
        <v>737</v>
      </c>
    </row>
    <row r="751" customFormat="false" ht="25.5" hidden="false" customHeight="true" outlineLevel="0" collapsed="false">
      <c r="A751" s="36" t="s">
        <v>2497</v>
      </c>
      <c r="B751" s="63" t="s">
        <v>2498</v>
      </c>
      <c r="C751" s="38" t="s">
        <v>2499</v>
      </c>
      <c r="D751" s="65" t="n">
        <v>38440</v>
      </c>
      <c r="E751" s="38" t="s">
        <v>30</v>
      </c>
      <c r="F751" s="38" t="s">
        <v>31</v>
      </c>
      <c r="G751" s="64" t="s">
        <v>2017</v>
      </c>
      <c r="H751" s="46" t="n">
        <v>46506</v>
      </c>
      <c r="I751" s="43"/>
      <c r="J751" s="41" t="n">
        <v>1</v>
      </c>
      <c r="K751" s="41" t="n">
        <v>738</v>
      </c>
    </row>
    <row r="752" customFormat="false" ht="25.5" hidden="false" customHeight="true" outlineLevel="0" collapsed="false">
      <c r="A752" s="36" t="s">
        <v>2500</v>
      </c>
      <c r="B752" s="63" t="s">
        <v>2501</v>
      </c>
      <c r="C752" s="38" t="s">
        <v>2502</v>
      </c>
      <c r="D752" s="65" t="n">
        <v>38440</v>
      </c>
      <c r="E752" s="38" t="s">
        <v>30</v>
      </c>
      <c r="F752" s="38" t="s">
        <v>31</v>
      </c>
      <c r="G752" s="64" t="s">
        <v>1552</v>
      </c>
      <c r="H752" s="66" t="s">
        <v>10</v>
      </c>
      <c r="I752" s="43"/>
      <c r="J752" s="41" t="n">
        <v>1</v>
      </c>
      <c r="K752" s="41" t="n">
        <v>739</v>
      </c>
    </row>
    <row r="753" customFormat="false" ht="25.5" hidden="false" customHeight="true" outlineLevel="0" collapsed="false">
      <c r="A753" s="36" t="s">
        <v>2503</v>
      </c>
      <c r="B753" s="63" t="s">
        <v>2504</v>
      </c>
      <c r="C753" s="38" t="s">
        <v>2505</v>
      </c>
      <c r="D753" s="65" t="n">
        <v>38461</v>
      </c>
      <c r="E753" s="38" t="s">
        <v>30</v>
      </c>
      <c r="F753" s="38" t="s">
        <v>31</v>
      </c>
      <c r="G753" s="64" t="s">
        <v>102</v>
      </c>
      <c r="H753" s="46" t="n">
        <v>47352</v>
      </c>
      <c r="I753" s="43"/>
      <c r="J753" s="41" t="n">
        <v>1</v>
      </c>
      <c r="K753" s="41" t="n">
        <v>740</v>
      </c>
    </row>
    <row r="754" customFormat="false" ht="25.5" hidden="false" customHeight="true" outlineLevel="0" collapsed="false">
      <c r="A754" s="36" t="s">
        <v>2506</v>
      </c>
      <c r="B754" s="63" t="s">
        <v>2507</v>
      </c>
      <c r="C754" s="38" t="s">
        <v>2508</v>
      </c>
      <c r="D754" s="65" t="n">
        <v>38461</v>
      </c>
      <c r="E754" s="38" t="s">
        <v>30</v>
      </c>
      <c r="F754" s="38" t="s">
        <v>31</v>
      </c>
      <c r="G754" s="64" t="s">
        <v>1318</v>
      </c>
      <c r="H754" s="46" t="n">
        <v>47350</v>
      </c>
      <c r="I754" s="43"/>
      <c r="J754" s="41" t="n">
        <v>1</v>
      </c>
      <c r="K754" s="41" t="n">
        <v>741</v>
      </c>
    </row>
    <row r="755" customFormat="false" ht="25.5" hidden="false" customHeight="true" outlineLevel="0" collapsed="false">
      <c r="A755" s="36" t="s">
        <v>2509</v>
      </c>
      <c r="B755" s="63" t="s">
        <v>2510</v>
      </c>
      <c r="C755" s="38" t="s">
        <v>2511</v>
      </c>
      <c r="D755" s="65" t="n">
        <v>38461</v>
      </c>
      <c r="E755" s="38" t="s">
        <v>30</v>
      </c>
      <c r="F755" s="38" t="s">
        <v>31</v>
      </c>
      <c r="G755" s="64" t="s">
        <v>102</v>
      </c>
      <c r="H755" s="46" t="n">
        <v>47350</v>
      </c>
      <c r="I755" s="43"/>
      <c r="J755" s="41" t="n">
        <v>1</v>
      </c>
      <c r="K755" s="41" t="n">
        <v>742</v>
      </c>
    </row>
    <row r="756" customFormat="false" ht="25.5" hidden="false" customHeight="true" outlineLevel="0" collapsed="false">
      <c r="A756" s="36" t="s">
        <v>2512</v>
      </c>
      <c r="B756" s="63" t="s">
        <v>2513</v>
      </c>
      <c r="C756" s="38" t="s">
        <v>2514</v>
      </c>
      <c r="D756" s="65" t="n">
        <v>38461</v>
      </c>
      <c r="E756" s="38" t="s">
        <v>30</v>
      </c>
      <c r="F756" s="38" t="s">
        <v>31</v>
      </c>
      <c r="G756" s="64" t="s">
        <v>102</v>
      </c>
      <c r="H756" s="52" t="s">
        <v>12</v>
      </c>
      <c r="I756" s="43"/>
      <c r="J756" s="41" t="n">
        <v>1</v>
      </c>
      <c r="K756" s="41" t="n">
        <v>743</v>
      </c>
    </row>
    <row r="757" s="55" customFormat="true" ht="25.5" hidden="false" customHeight="true" outlineLevel="0" collapsed="false">
      <c r="A757" s="36" t="s">
        <v>2515</v>
      </c>
      <c r="B757" s="63" t="s">
        <v>2516</v>
      </c>
      <c r="C757" s="38" t="s">
        <v>2517</v>
      </c>
      <c r="D757" s="65" t="n">
        <v>38468</v>
      </c>
      <c r="E757" s="65" t="s">
        <v>989</v>
      </c>
      <c r="F757" s="65" t="s">
        <v>2518</v>
      </c>
      <c r="G757" s="64" t="s">
        <v>89</v>
      </c>
      <c r="H757" s="52" t="s">
        <v>12</v>
      </c>
      <c r="I757" s="54"/>
      <c r="J757" s="41" t="n">
        <v>1</v>
      </c>
      <c r="K757" s="41" t="n">
        <v>744</v>
      </c>
    </row>
    <row r="758" customFormat="false" ht="25.5" hidden="false" customHeight="true" outlineLevel="0" collapsed="false">
      <c r="A758" s="36" t="s">
        <v>2519</v>
      </c>
      <c r="B758" s="63" t="s">
        <v>2520</v>
      </c>
      <c r="C758" s="38" t="s">
        <v>2521</v>
      </c>
      <c r="D758" s="65" t="n">
        <v>38471</v>
      </c>
      <c r="E758" s="38" t="s">
        <v>30</v>
      </c>
      <c r="F758" s="38" t="s">
        <v>31</v>
      </c>
      <c r="G758" s="64" t="s">
        <v>2017</v>
      </c>
      <c r="H758" s="46" t="n">
        <v>46488</v>
      </c>
      <c r="I758" s="43"/>
      <c r="J758" s="41" t="n">
        <v>1</v>
      </c>
      <c r="K758" s="41" t="n">
        <v>745</v>
      </c>
    </row>
    <row r="759" customFormat="false" ht="25.5" hidden="false" customHeight="true" outlineLevel="0" collapsed="false">
      <c r="A759" s="36" t="s">
        <v>2522</v>
      </c>
      <c r="B759" s="63" t="s">
        <v>2523</v>
      </c>
      <c r="C759" s="38" t="s">
        <v>2524</v>
      </c>
      <c r="D759" s="65" t="n">
        <v>38471</v>
      </c>
      <c r="E759" s="38" t="s">
        <v>30</v>
      </c>
      <c r="F759" s="38" t="s">
        <v>31</v>
      </c>
      <c r="G759" s="64" t="s">
        <v>2017</v>
      </c>
      <c r="H759" s="46" t="n">
        <v>46488</v>
      </c>
      <c r="I759" s="43"/>
      <c r="J759" s="41" t="n">
        <v>1</v>
      </c>
      <c r="K759" s="41" t="n">
        <v>746</v>
      </c>
    </row>
    <row r="760" customFormat="false" ht="25.5" hidden="false" customHeight="true" outlineLevel="0" collapsed="false">
      <c r="A760" s="36" t="s">
        <v>2525</v>
      </c>
      <c r="B760" s="63" t="s">
        <v>2526</v>
      </c>
      <c r="C760" s="38" t="s">
        <v>2527</v>
      </c>
      <c r="D760" s="65" t="n">
        <v>38471</v>
      </c>
      <c r="E760" s="38" t="s">
        <v>30</v>
      </c>
      <c r="F760" s="38" t="s">
        <v>31</v>
      </c>
      <c r="G760" s="64" t="s">
        <v>2021</v>
      </c>
      <c r="H760" s="44" t="s">
        <v>12</v>
      </c>
      <c r="I760" s="43"/>
      <c r="J760" s="41" t="n">
        <v>1</v>
      </c>
      <c r="K760" s="41" t="n">
        <v>747</v>
      </c>
    </row>
    <row r="761" customFormat="false" ht="25.5" hidden="false" customHeight="true" outlineLevel="0" collapsed="false">
      <c r="A761" s="36" t="s">
        <v>2528</v>
      </c>
      <c r="B761" s="63" t="s">
        <v>2529</v>
      </c>
      <c r="C761" s="38" t="s">
        <v>2530</v>
      </c>
      <c r="D761" s="65" t="n">
        <v>38471</v>
      </c>
      <c r="E761" s="38" t="s">
        <v>30</v>
      </c>
      <c r="F761" s="38" t="s">
        <v>31</v>
      </c>
      <c r="G761" s="64" t="s">
        <v>2021</v>
      </c>
      <c r="H761" s="44" t="s">
        <v>12</v>
      </c>
      <c r="I761" s="43"/>
      <c r="J761" s="41" t="n">
        <v>1</v>
      </c>
      <c r="K761" s="41" t="n">
        <v>748</v>
      </c>
    </row>
    <row r="762" customFormat="false" ht="25.5" hidden="false" customHeight="true" outlineLevel="0" collapsed="false">
      <c r="A762" s="36" t="s">
        <v>2531</v>
      </c>
      <c r="B762" s="63" t="s">
        <v>2532</v>
      </c>
      <c r="C762" s="38" t="s">
        <v>2533</v>
      </c>
      <c r="D762" s="65" t="n">
        <v>38471</v>
      </c>
      <c r="E762" s="38" t="s">
        <v>30</v>
      </c>
      <c r="F762" s="38" t="s">
        <v>31</v>
      </c>
      <c r="G762" s="64" t="s">
        <v>2017</v>
      </c>
      <c r="H762" s="46" t="n">
        <v>46506</v>
      </c>
      <c r="I762" s="43"/>
      <c r="J762" s="41" t="n">
        <v>1</v>
      </c>
      <c r="K762" s="41" t="n">
        <v>749</v>
      </c>
    </row>
    <row r="763" customFormat="false" ht="25.5" hidden="false" customHeight="true" outlineLevel="0" collapsed="false">
      <c r="A763" s="36" t="s">
        <v>2534</v>
      </c>
      <c r="B763" s="63" t="s">
        <v>2535</v>
      </c>
      <c r="C763" s="38" t="s">
        <v>2536</v>
      </c>
      <c r="D763" s="65" t="n">
        <v>38471</v>
      </c>
      <c r="E763" s="38" t="s">
        <v>30</v>
      </c>
      <c r="F763" s="38" t="s">
        <v>31</v>
      </c>
      <c r="G763" s="64" t="s">
        <v>2537</v>
      </c>
      <c r="H763" s="66" t="s">
        <v>10</v>
      </c>
      <c r="I763" s="43"/>
      <c r="J763" s="41" t="n">
        <v>1</v>
      </c>
      <c r="K763" s="41" t="n">
        <v>750</v>
      </c>
    </row>
    <row r="764" customFormat="false" ht="25.5" hidden="false" customHeight="true" outlineLevel="0" collapsed="false">
      <c r="A764" s="36" t="s">
        <v>2538</v>
      </c>
      <c r="B764" s="63" t="s">
        <v>2539</v>
      </c>
      <c r="C764" s="38" t="s">
        <v>2540</v>
      </c>
      <c r="D764" s="65" t="n">
        <v>38471</v>
      </c>
      <c r="E764" s="38" t="s">
        <v>30</v>
      </c>
      <c r="F764" s="38" t="s">
        <v>31</v>
      </c>
      <c r="G764" s="64" t="s">
        <v>2021</v>
      </c>
      <c r="H764" s="52" t="s">
        <v>12</v>
      </c>
      <c r="I764" s="43"/>
      <c r="J764" s="41" t="n">
        <v>1</v>
      </c>
      <c r="K764" s="41" t="n">
        <v>751</v>
      </c>
    </row>
    <row r="765" customFormat="false" ht="25.5" hidden="false" customHeight="true" outlineLevel="0" collapsed="false">
      <c r="A765" s="36" t="s">
        <v>2541</v>
      </c>
      <c r="B765" s="63" t="s">
        <v>2542</v>
      </c>
      <c r="C765" s="38" t="s">
        <v>2543</v>
      </c>
      <c r="D765" s="65" t="n">
        <v>38471</v>
      </c>
      <c r="E765" s="38" t="s">
        <v>30</v>
      </c>
      <c r="F765" s="38" t="s">
        <v>31</v>
      </c>
      <c r="G765" s="64" t="s">
        <v>2021</v>
      </c>
      <c r="H765" s="52" t="s">
        <v>12</v>
      </c>
      <c r="I765" s="43"/>
      <c r="J765" s="41" t="n">
        <v>1</v>
      </c>
      <c r="K765" s="41" t="n">
        <v>752</v>
      </c>
    </row>
    <row r="766" customFormat="false" ht="25.5" hidden="false" customHeight="true" outlineLevel="0" collapsed="false">
      <c r="A766" s="36" t="s">
        <v>2544</v>
      </c>
      <c r="B766" s="63" t="s">
        <v>2545</v>
      </c>
      <c r="C766" s="38" t="s">
        <v>2546</v>
      </c>
      <c r="D766" s="65" t="n">
        <v>38471</v>
      </c>
      <c r="E766" s="38" t="s">
        <v>30</v>
      </c>
      <c r="F766" s="38" t="s">
        <v>31</v>
      </c>
      <c r="G766" s="64" t="s">
        <v>2017</v>
      </c>
      <c r="H766" s="46" t="n">
        <v>46414</v>
      </c>
      <c r="I766" s="43"/>
      <c r="J766" s="41" t="n">
        <v>1</v>
      </c>
      <c r="K766" s="41" t="n">
        <v>753</v>
      </c>
    </row>
    <row r="767" customFormat="false" ht="25.5" hidden="false" customHeight="true" outlineLevel="0" collapsed="false">
      <c r="A767" s="36" t="s">
        <v>2547</v>
      </c>
      <c r="B767" s="63" t="s">
        <v>2548</v>
      </c>
      <c r="C767" s="38" t="s">
        <v>2549</v>
      </c>
      <c r="D767" s="65" t="n">
        <v>38471</v>
      </c>
      <c r="E767" s="38" t="s">
        <v>30</v>
      </c>
      <c r="F767" s="38" t="s">
        <v>31</v>
      </c>
      <c r="G767" s="64" t="s">
        <v>2021</v>
      </c>
      <c r="H767" s="52" t="s">
        <v>12</v>
      </c>
      <c r="I767" s="43"/>
      <c r="J767" s="41" t="n">
        <v>1</v>
      </c>
      <c r="K767" s="41" t="n">
        <v>754</v>
      </c>
    </row>
    <row r="768" customFormat="false" ht="25.5" hidden="false" customHeight="true" outlineLevel="0" collapsed="false">
      <c r="A768" s="36" t="s">
        <v>2550</v>
      </c>
      <c r="B768" s="63" t="s">
        <v>2551</v>
      </c>
      <c r="C768" s="38" t="s">
        <v>2552</v>
      </c>
      <c r="D768" s="65" t="n">
        <v>38471</v>
      </c>
      <c r="E768" s="38" t="s">
        <v>30</v>
      </c>
      <c r="F768" s="38" t="s">
        <v>31</v>
      </c>
      <c r="G768" s="64" t="s">
        <v>1552</v>
      </c>
      <c r="H768" s="67" t="s">
        <v>10</v>
      </c>
      <c r="I768" s="43"/>
      <c r="J768" s="41" t="n">
        <v>1</v>
      </c>
      <c r="K768" s="41" t="n">
        <v>755</v>
      </c>
    </row>
    <row r="769" s="55" customFormat="true" ht="25.5" hidden="false" customHeight="true" outlineLevel="0" collapsed="false">
      <c r="A769" s="36" t="s">
        <v>2553</v>
      </c>
      <c r="B769" s="63" t="s">
        <v>2554</v>
      </c>
      <c r="C769" s="38" t="s">
        <v>2555</v>
      </c>
      <c r="D769" s="65" t="n">
        <v>38476</v>
      </c>
      <c r="E769" s="65" t="s">
        <v>989</v>
      </c>
      <c r="F769" s="65" t="s">
        <v>2493</v>
      </c>
      <c r="G769" s="64" t="s">
        <v>1583</v>
      </c>
      <c r="H769" s="52" t="s">
        <v>12</v>
      </c>
      <c r="I769" s="54"/>
      <c r="J769" s="41" t="n">
        <v>1</v>
      </c>
      <c r="K769" s="41" t="n">
        <v>756</v>
      </c>
    </row>
    <row r="770" s="55" customFormat="true" ht="25.5" hidden="false" customHeight="true" outlineLevel="0" collapsed="false">
      <c r="A770" s="36" t="s">
        <v>2556</v>
      </c>
      <c r="B770" s="63" t="s">
        <v>2557</v>
      </c>
      <c r="C770" s="38" t="s">
        <v>2558</v>
      </c>
      <c r="D770" s="65" t="n">
        <v>38497</v>
      </c>
      <c r="E770" s="65" t="s">
        <v>989</v>
      </c>
      <c r="F770" s="65" t="s">
        <v>990</v>
      </c>
      <c r="G770" s="64" t="s">
        <v>2429</v>
      </c>
      <c r="H770" s="52" t="s">
        <v>12</v>
      </c>
      <c r="I770" s="54"/>
      <c r="J770" s="41" t="n">
        <v>1</v>
      </c>
      <c r="K770" s="41" t="n">
        <v>757</v>
      </c>
    </row>
    <row r="771" customFormat="false" ht="25.5" hidden="false" customHeight="true" outlineLevel="0" collapsed="false">
      <c r="A771" s="36" t="s">
        <v>2559</v>
      </c>
      <c r="B771" s="63" t="s">
        <v>2273</v>
      </c>
      <c r="C771" s="38" t="s">
        <v>2560</v>
      </c>
      <c r="D771" s="65" t="n">
        <v>38502</v>
      </c>
      <c r="E771" s="38" t="s">
        <v>30</v>
      </c>
      <c r="F771" s="38" t="s">
        <v>31</v>
      </c>
      <c r="G771" s="64" t="s">
        <v>2462</v>
      </c>
      <c r="H771" s="46" t="n">
        <v>46432</v>
      </c>
      <c r="I771" s="43"/>
      <c r="J771" s="41" t="n">
        <v>1</v>
      </c>
      <c r="K771" s="41" t="n">
        <v>758</v>
      </c>
    </row>
    <row r="772" customFormat="false" ht="25.5" hidden="false" customHeight="true" outlineLevel="0" collapsed="false">
      <c r="A772" s="36" t="s">
        <v>2561</v>
      </c>
      <c r="B772" s="63" t="s">
        <v>2562</v>
      </c>
      <c r="C772" s="38" t="s">
        <v>2563</v>
      </c>
      <c r="D772" s="65" t="n">
        <v>38502</v>
      </c>
      <c r="E772" s="38" t="s">
        <v>30</v>
      </c>
      <c r="F772" s="38" t="s">
        <v>31</v>
      </c>
      <c r="G772" s="64" t="s">
        <v>2462</v>
      </c>
      <c r="H772" s="46" t="n">
        <v>47531</v>
      </c>
      <c r="I772" s="43"/>
      <c r="J772" s="41" t="n">
        <v>1</v>
      </c>
      <c r="K772" s="41" t="n">
        <v>759</v>
      </c>
    </row>
    <row r="773" customFormat="false" ht="25.5" hidden="false" customHeight="true" outlineLevel="0" collapsed="false">
      <c r="A773" s="36" t="s">
        <v>2564</v>
      </c>
      <c r="B773" s="63" t="s">
        <v>2565</v>
      </c>
      <c r="C773" s="38" t="s">
        <v>2566</v>
      </c>
      <c r="D773" s="65" t="n">
        <v>38502</v>
      </c>
      <c r="E773" s="38" t="s">
        <v>30</v>
      </c>
      <c r="F773" s="38" t="s">
        <v>31</v>
      </c>
      <c r="G773" s="64" t="s">
        <v>1295</v>
      </c>
      <c r="H773" s="46" t="n">
        <v>46587</v>
      </c>
      <c r="I773" s="43"/>
      <c r="J773" s="41" t="n">
        <v>1</v>
      </c>
      <c r="K773" s="41" t="n">
        <v>760</v>
      </c>
    </row>
    <row r="774" customFormat="false" ht="25.5" hidden="false" customHeight="true" outlineLevel="0" collapsed="false">
      <c r="A774" s="36" t="s">
        <v>2567</v>
      </c>
      <c r="B774" s="63" t="s">
        <v>2568</v>
      </c>
      <c r="C774" s="38" t="s">
        <v>2569</v>
      </c>
      <c r="D774" s="65" t="n">
        <v>38502</v>
      </c>
      <c r="E774" s="38" t="s">
        <v>30</v>
      </c>
      <c r="F774" s="38" t="s">
        <v>31</v>
      </c>
      <c r="G774" s="64" t="s">
        <v>1295</v>
      </c>
      <c r="H774" s="52" t="s">
        <v>12</v>
      </c>
      <c r="I774" s="43"/>
      <c r="J774" s="41" t="n">
        <v>1</v>
      </c>
      <c r="K774" s="41" t="n">
        <v>761</v>
      </c>
    </row>
    <row r="775" s="55" customFormat="true" ht="25.5" hidden="false" customHeight="true" outlineLevel="0" collapsed="false">
      <c r="A775" s="36" t="s">
        <v>2570</v>
      </c>
      <c r="B775" s="63" t="s">
        <v>2571</v>
      </c>
      <c r="C775" s="38" t="s">
        <v>2572</v>
      </c>
      <c r="D775" s="65" t="n">
        <v>38509</v>
      </c>
      <c r="E775" s="65" t="s">
        <v>989</v>
      </c>
      <c r="F775" s="65" t="s">
        <v>1354</v>
      </c>
      <c r="G775" s="64" t="s">
        <v>396</v>
      </c>
      <c r="H775" s="66" t="s">
        <v>10</v>
      </c>
      <c r="I775" s="54"/>
      <c r="J775" s="41" t="n">
        <v>1</v>
      </c>
      <c r="K775" s="41" t="n">
        <v>762</v>
      </c>
    </row>
    <row r="776" customFormat="false" ht="25.5" hidden="false" customHeight="true" outlineLevel="0" collapsed="false">
      <c r="A776" s="36" t="s">
        <v>2573</v>
      </c>
      <c r="B776" s="63" t="s">
        <v>2574</v>
      </c>
      <c r="C776" s="38" t="s">
        <v>2575</v>
      </c>
      <c r="D776" s="65" t="n">
        <v>38509</v>
      </c>
      <c r="E776" s="38" t="s">
        <v>30</v>
      </c>
      <c r="F776" s="38" t="s">
        <v>31</v>
      </c>
      <c r="G776" s="64" t="s">
        <v>2576</v>
      </c>
      <c r="H776" s="46" t="n">
        <v>47833</v>
      </c>
      <c r="I776" s="43"/>
      <c r="J776" s="41" t="n">
        <v>1</v>
      </c>
      <c r="K776" s="41" t="n">
        <v>763</v>
      </c>
    </row>
    <row r="777" customFormat="false" ht="25.5" hidden="false" customHeight="true" outlineLevel="0" collapsed="false">
      <c r="A777" s="36" t="s">
        <v>2577</v>
      </c>
      <c r="B777" s="63" t="s">
        <v>2578</v>
      </c>
      <c r="C777" s="38" t="s">
        <v>2579</v>
      </c>
      <c r="D777" s="65" t="n">
        <v>38509</v>
      </c>
      <c r="E777" s="38" t="s">
        <v>30</v>
      </c>
      <c r="F777" s="38" t="s">
        <v>31</v>
      </c>
      <c r="G777" s="64" t="s">
        <v>1379</v>
      </c>
      <c r="H777" s="42" t="s">
        <v>12</v>
      </c>
      <c r="I777" s="43"/>
      <c r="J777" s="41" t="n">
        <v>1</v>
      </c>
      <c r="K777" s="41" t="n">
        <v>764</v>
      </c>
    </row>
    <row r="778" customFormat="false" ht="25.5" hidden="false" customHeight="true" outlineLevel="0" collapsed="false">
      <c r="A778" s="36" t="s">
        <v>2580</v>
      </c>
      <c r="B778" s="63" t="s">
        <v>2581</v>
      </c>
      <c r="C778" s="38" t="s">
        <v>2582</v>
      </c>
      <c r="D778" s="65" t="n">
        <v>38553</v>
      </c>
      <c r="E778" s="38" t="s">
        <v>30</v>
      </c>
      <c r="F778" s="38" t="s">
        <v>31</v>
      </c>
      <c r="G778" s="64" t="s">
        <v>2583</v>
      </c>
      <c r="H778" s="52" t="s">
        <v>12</v>
      </c>
      <c r="I778" s="43"/>
      <c r="J778" s="41" t="n">
        <v>1</v>
      </c>
      <c r="K778" s="41" t="n">
        <v>765</v>
      </c>
    </row>
    <row r="779" customFormat="false" ht="25.5" hidden="false" customHeight="true" outlineLevel="0" collapsed="false">
      <c r="A779" s="36" t="s">
        <v>2584</v>
      </c>
      <c r="B779" s="63" t="s">
        <v>2585</v>
      </c>
      <c r="C779" s="38" t="s">
        <v>2586</v>
      </c>
      <c r="D779" s="65" t="n">
        <v>38553</v>
      </c>
      <c r="E779" s="38" t="s">
        <v>30</v>
      </c>
      <c r="F779" s="38" t="s">
        <v>31</v>
      </c>
      <c r="G779" s="64" t="s">
        <v>400</v>
      </c>
      <c r="H779" s="46" t="n">
        <v>46181</v>
      </c>
      <c r="I779" s="43"/>
      <c r="J779" s="41" t="n">
        <v>1</v>
      </c>
      <c r="K779" s="41" t="n">
        <v>766</v>
      </c>
    </row>
    <row r="780" customFormat="false" ht="25.5" hidden="false" customHeight="true" outlineLevel="0" collapsed="false">
      <c r="A780" s="36" t="s">
        <v>2587</v>
      </c>
      <c r="B780" s="63" t="s">
        <v>2588</v>
      </c>
      <c r="C780" s="38" t="s">
        <v>2589</v>
      </c>
      <c r="D780" s="65" t="n">
        <v>38553</v>
      </c>
      <c r="E780" s="38" t="s">
        <v>30</v>
      </c>
      <c r="F780" s="38" t="s">
        <v>31</v>
      </c>
      <c r="G780" s="64" t="s">
        <v>400</v>
      </c>
      <c r="H780" s="46" t="n">
        <v>46700</v>
      </c>
      <c r="I780" s="43"/>
      <c r="J780" s="41" t="n">
        <v>1</v>
      </c>
      <c r="K780" s="41" t="n">
        <v>767</v>
      </c>
    </row>
    <row r="781" s="55" customFormat="true" ht="25.5" hidden="false" customHeight="true" outlineLevel="0" collapsed="false">
      <c r="A781" s="36" t="s">
        <v>2590</v>
      </c>
      <c r="B781" s="63" t="s">
        <v>2591</v>
      </c>
      <c r="C781" s="38" t="s">
        <v>2592</v>
      </c>
      <c r="D781" s="65" t="n">
        <v>38561</v>
      </c>
      <c r="E781" s="65" t="s">
        <v>989</v>
      </c>
      <c r="F781" s="65" t="s">
        <v>990</v>
      </c>
      <c r="G781" s="64" t="s">
        <v>1206</v>
      </c>
      <c r="H781" s="52" t="s">
        <v>12</v>
      </c>
      <c r="I781" s="54"/>
      <c r="J781" s="41" t="n">
        <v>1</v>
      </c>
      <c r="K781" s="41" t="n">
        <v>768</v>
      </c>
    </row>
    <row r="782" customFormat="false" ht="25.5" hidden="false" customHeight="true" outlineLevel="0" collapsed="false">
      <c r="A782" s="36" t="s">
        <v>2593</v>
      </c>
      <c r="B782" s="63" t="s">
        <v>2594</v>
      </c>
      <c r="C782" s="38" t="s">
        <v>2595</v>
      </c>
      <c r="D782" s="65" t="n">
        <v>38573</v>
      </c>
      <c r="E782" s="38" t="s">
        <v>30</v>
      </c>
      <c r="F782" s="38" t="s">
        <v>31</v>
      </c>
      <c r="G782" s="64" t="s">
        <v>1583</v>
      </c>
      <c r="H782" s="52" t="s">
        <v>12</v>
      </c>
      <c r="I782" s="43"/>
      <c r="J782" s="41" t="n">
        <v>1</v>
      </c>
      <c r="K782" s="41" t="n">
        <v>769</v>
      </c>
    </row>
    <row r="783" customFormat="false" ht="25.5" hidden="false" customHeight="true" outlineLevel="0" collapsed="false">
      <c r="A783" s="36" t="s">
        <v>2596</v>
      </c>
      <c r="B783" s="63" t="s">
        <v>2597</v>
      </c>
      <c r="C783" s="38" t="s">
        <v>2598</v>
      </c>
      <c r="D783" s="65" t="n">
        <v>38581</v>
      </c>
      <c r="E783" s="38" t="s">
        <v>30</v>
      </c>
      <c r="F783" s="38" t="s">
        <v>31</v>
      </c>
      <c r="G783" s="64" t="s">
        <v>1552</v>
      </c>
      <c r="H783" s="52" t="s">
        <v>12</v>
      </c>
      <c r="I783" s="43"/>
      <c r="J783" s="41" t="n">
        <v>1</v>
      </c>
      <c r="K783" s="41" t="n">
        <v>770</v>
      </c>
    </row>
    <row r="784" customFormat="false" ht="25.5" hidden="false" customHeight="true" outlineLevel="0" collapsed="false">
      <c r="A784" s="36" t="s">
        <v>2599</v>
      </c>
      <c r="B784" s="63" t="s">
        <v>2600</v>
      </c>
      <c r="C784" s="38" t="s">
        <v>2601</v>
      </c>
      <c r="D784" s="65" t="n">
        <v>38581</v>
      </c>
      <c r="E784" s="38" t="s">
        <v>30</v>
      </c>
      <c r="F784" s="38" t="s">
        <v>31</v>
      </c>
      <c r="G784" s="64" t="s">
        <v>1552</v>
      </c>
      <c r="H784" s="46" t="n">
        <v>46968</v>
      </c>
      <c r="I784" s="43"/>
      <c r="J784" s="41" t="n">
        <v>1</v>
      </c>
      <c r="K784" s="41" t="n">
        <v>771</v>
      </c>
    </row>
    <row r="785" customFormat="false" ht="25.5" hidden="false" customHeight="true" outlineLevel="0" collapsed="false">
      <c r="A785" s="36" t="s">
        <v>2602</v>
      </c>
      <c r="B785" s="63" t="s">
        <v>2603</v>
      </c>
      <c r="C785" s="38" t="s">
        <v>2604</v>
      </c>
      <c r="D785" s="65" t="n">
        <v>38581</v>
      </c>
      <c r="E785" s="38" t="s">
        <v>30</v>
      </c>
      <c r="F785" s="38" t="s">
        <v>31</v>
      </c>
      <c r="G785" s="64" t="s">
        <v>2605</v>
      </c>
      <c r="H785" s="66" t="s">
        <v>10</v>
      </c>
      <c r="I785" s="43"/>
      <c r="J785" s="41" t="n">
        <v>1</v>
      </c>
      <c r="K785" s="41" t="n">
        <v>772</v>
      </c>
    </row>
    <row r="786" customFormat="false" ht="25.5" hidden="false" customHeight="true" outlineLevel="0" collapsed="false">
      <c r="A786" s="36" t="s">
        <v>2606</v>
      </c>
      <c r="B786" s="63" t="s">
        <v>2607</v>
      </c>
      <c r="C786" s="38" t="s">
        <v>2608</v>
      </c>
      <c r="D786" s="65" t="n">
        <v>38581</v>
      </c>
      <c r="E786" s="38" t="s">
        <v>30</v>
      </c>
      <c r="F786" s="38" t="s">
        <v>31</v>
      </c>
      <c r="G786" s="64" t="s">
        <v>2017</v>
      </c>
      <c r="H786" s="46" t="n">
        <v>46968</v>
      </c>
      <c r="I786" s="43"/>
      <c r="J786" s="41" t="n">
        <v>1</v>
      </c>
      <c r="K786" s="41" t="n">
        <v>773</v>
      </c>
    </row>
    <row r="787" customFormat="false" ht="25.5" hidden="false" customHeight="true" outlineLevel="0" collapsed="false">
      <c r="A787" s="36" t="s">
        <v>2609</v>
      </c>
      <c r="B787" s="63" t="s">
        <v>2610</v>
      </c>
      <c r="C787" s="38" t="s">
        <v>2611</v>
      </c>
      <c r="D787" s="65" t="n">
        <v>38581</v>
      </c>
      <c r="E787" s="38" t="s">
        <v>30</v>
      </c>
      <c r="F787" s="38" t="s">
        <v>31</v>
      </c>
      <c r="G787" s="64" t="s">
        <v>1552</v>
      </c>
      <c r="H787" s="52" t="s">
        <v>12</v>
      </c>
      <c r="I787" s="43"/>
      <c r="J787" s="41" t="n">
        <v>1</v>
      </c>
      <c r="K787" s="41" t="n">
        <v>774</v>
      </c>
    </row>
    <row r="788" customFormat="false" ht="25.5" hidden="false" customHeight="true" outlineLevel="0" collapsed="false">
      <c r="A788" s="36" t="s">
        <v>2612</v>
      </c>
      <c r="B788" s="63" t="s">
        <v>2613</v>
      </c>
      <c r="C788" s="38" t="s">
        <v>2614</v>
      </c>
      <c r="D788" s="65" t="n">
        <v>38581</v>
      </c>
      <c r="E788" s="38" t="s">
        <v>30</v>
      </c>
      <c r="F788" s="38" t="s">
        <v>31</v>
      </c>
      <c r="G788" s="64" t="s">
        <v>1552</v>
      </c>
      <c r="H788" s="52" t="s">
        <v>12</v>
      </c>
      <c r="I788" s="43"/>
      <c r="J788" s="41" t="n">
        <v>1</v>
      </c>
      <c r="K788" s="41" t="n">
        <v>775</v>
      </c>
    </row>
    <row r="789" customFormat="false" ht="25.5" hidden="false" customHeight="true" outlineLevel="0" collapsed="false">
      <c r="A789" s="36" t="s">
        <v>2615</v>
      </c>
      <c r="B789" s="63" t="s">
        <v>2616</v>
      </c>
      <c r="C789" s="38" t="s">
        <v>2617</v>
      </c>
      <c r="D789" s="65" t="n">
        <v>38581</v>
      </c>
      <c r="E789" s="38" t="s">
        <v>30</v>
      </c>
      <c r="F789" s="38" t="s">
        <v>31</v>
      </c>
      <c r="G789" s="64" t="s">
        <v>2017</v>
      </c>
      <c r="H789" s="46" t="n">
        <v>46399</v>
      </c>
      <c r="I789" s="43"/>
      <c r="J789" s="41" t="n">
        <v>1</v>
      </c>
      <c r="K789" s="41" t="n">
        <v>776</v>
      </c>
    </row>
    <row r="790" customFormat="false" ht="25.5" hidden="false" customHeight="true" outlineLevel="0" collapsed="false">
      <c r="A790" s="36" t="s">
        <v>2618</v>
      </c>
      <c r="B790" s="63" t="s">
        <v>2619</v>
      </c>
      <c r="C790" s="38" t="s">
        <v>2620</v>
      </c>
      <c r="D790" s="65" t="n">
        <v>38581</v>
      </c>
      <c r="E790" s="38" t="s">
        <v>30</v>
      </c>
      <c r="F790" s="38" t="s">
        <v>31</v>
      </c>
      <c r="G790" s="64" t="s">
        <v>2605</v>
      </c>
      <c r="H790" s="66" t="s">
        <v>10</v>
      </c>
      <c r="I790" s="43"/>
      <c r="J790" s="41" t="n">
        <v>1</v>
      </c>
      <c r="K790" s="41" t="n">
        <v>777</v>
      </c>
    </row>
    <row r="791" customFormat="false" ht="25.5" hidden="false" customHeight="true" outlineLevel="0" collapsed="false">
      <c r="A791" s="36" t="s">
        <v>2621</v>
      </c>
      <c r="B791" s="63" t="s">
        <v>2622</v>
      </c>
      <c r="C791" s="38" t="s">
        <v>2623</v>
      </c>
      <c r="D791" s="65" t="n">
        <v>38581</v>
      </c>
      <c r="E791" s="38" t="s">
        <v>30</v>
      </c>
      <c r="F791" s="38" t="s">
        <v>31</v>
      </c>
      <c r="G791" s="64" t="s">
        <v>2017</v>
      </c>
      <c r="H791" s="46" t="n">
        <v>46399</v>
      </c>
      <c r="I791" s="43"/>
      <c r="J791" s="41" t="n">
        <v>1</v>
      </c>
      <c r="K791" s="41" t="n">
        <v>778</v>
      </c>
    </row>
    <row r="792" customFormat="false" ht="25.5" hidden="false" customHeight="true" outlineLevel="0" collapsed="false">
      <c r="A792" s="36" t="s">
        <v>2624</v>
      </c>
      <c r="B792" s="63" t="s">
        <v>2625</v>
      </c>
      <c r="C792" s="38" t="s">
        <v>2626</v>
      </c>
      <c r="D792" s="65" t="n">
        <v>38581</v>
      </c>
      <c r="E792" s="38" t="s">
        <v>30</v>
      </c>
      <c r="F792" s="38" t="s">
        <v>31</v>
      </c>
      <c r="G792" s="64" t="s">
        <v>1552</v>
      </c>
      <c r="H792" s="52" t="s">
        <v>12</v>
      </c>
      <c r="I792" s="43"/>
      <c r="J792" s="41" t="n">
        <v>1</v>
      </c>
      <c r="K792" s="41" t="n">
        <v>779</v>
      </c>
    </row>
    <row r="793" customFormat="false" ht="25.5" hidden="false" customHeight="true" outlineLevel="0" collapsed="false">
      <c r="A793" s="36" t="s">
        <v>2627</v>
      </c>
      <c r="B793" s="63" t="s">
        <v>2628</v>
      </c>
      <c r="C793" s="38" t="s">
        <v>2629</v>
      </c>
      <c r="D793" s="65" t="n">
        <v>38583</v>
      </c>
      <c r="E793" s="38" t="s">
        <v>30</v>
      </c>
      <c r="F793" s="38" t="s">
        <v>31</v>
      </c>
      <c r="G793" s="64" t="s">
        <v>2630</v>
      </c>
      <c r="H793" s="66" t="s">
        <v>10</v>
      </c>
      <c r="I793" s="43"/>
      <c r="J793" s="41" t="n">
        <v>1</v>
      </c>
      <c r="K793" s="41" t="n">
        <v>780</v>
      </c>
    </row>
    <row r="794" customFormat="false" ht="25.5" hidden="false" customHeight="true" outlineLevel="0" collapsed="false">
      <c r="A794" s="36" t="s">
        <v>2631</v>
      </c>
      <c r="B794" s="63" t="s">
        <v>2632</v>
      </c>
      <c r="C794" s="38" t="s">
        <v>2633</v>
      </c>
      <c r="D794" s="65" t="n">
        <v>38588</v>
      </c>
      <c r="E794" s="38" t="s">
        <v>30</v>
      </c>
      <c r="F794" s="38" t="s">
        <v>31</v>
      </c>
      <c r="G794" s="64" t="s">
        <v>1552</v>
      </c>
      <c r="H794" s="52" t="s">
        <v>12</v>
      </c>
      <c r="I794" s="43"/>
      <c r="J794" s="41" t="n">
        <v>1</v>
      </c>
      <c r="K794" s="41" t="n">
        <v>781</v>
      </c>
    </row>
    <row r="795" customFormat="false" ht="25.5" hidden="false" customHeight="true" outlineLevel="0" collapsed="false">
      <c r="A795" s="36" t="s">
        <v>2634</v>
      </c>
      <c r="B795" s="63" t="s">
        <v>2635</v>
      </c>
      <c r="C795" s="38" t="s">
        <v>2636</v>
      </c>
      <c r="D795" s="65" t="n">
        <v>38588</v>
      </c>
      <c r="E795" s="38" t="s">
        <v>30</v>
      </c>
      <c r="F795" s="38" t="s">
        <v>31</v>
      </c>
      <c r="G795" s="64" t="s">
        <v>1552</v>
      </c>
      <c r="H795" s="52" t="s">
        <v>12</v>
      </c>
      <c r="I795" s="43"/>
      <c r="J795" s="41" t="n">
        <v>1</v>
      </c>
      <c r="K795" s="41" t="n">
        <v>782</v>
      </c>
    </row>
    <row r="796" customFormat="false" ht="25.5" hidden="false" customHeight="true" outlineLevel="0" collapsed="false">
      <c r="A796" s="36" t="s">
        <v>2637</v>
      </c>
      <c r="B796" s="63" t="s">
        <v>2638</v>
      </c>
      <c r="C796" s="38" t="s">
        <v>2639</v>
      </c>
      <c r="D796" s="65" t="n">
        <v>38590</v>
      </c>
      <c r="E796" s="38" t="s">
        <v>30</v>
      </c>
      <c r="F796" s="38" t="s">
        <v>31</v>
      </c>
      <c r="G796" s="64" t="s">
        <v>1379</v>
      </c>
      <c r="H796" s="52" t="s">
        <v>12</v>
      </c>
      <c r="I796" s="43"/>
      <c r="J796" s="41" t="n">
        <v>1</v>
      </c>
      <c r="K796" s="41" t="n">
        <v>783</v>
      </c>
    </row>
    <row r="797" customFormat="false" ht="25.5" hidden="false" customHeight="true" outlineLevel="0" collapsed="false">
      <c r="A797" s="36" t="s">
        <v>2640</v>
      </c>
      <c r="B797" s="63" t="s">
        <v>2641</v>
      </c>
      <c r="C797" s="38" t="s">
        <v>2642</v>
      </c>
      <c r="D797" s="65" t="n">
        <v>38588</v>
      </c>
      <c r="E797" s="38" t="s">
        <v>30</v>
      </c>
      <c r="F797" s="38" t="s">
        <v>31</v>
      </c>
      <c r="G797" s="64" t="s">
        <v>326</v>
      </c>
      <c r="H797" s="46" t="n">
        <v>46265</v>
      </c>
      <c r="I797" s="43"/>
      <c r="J797" s="41" t="n">
        <v>1</v>
      </c>
      <c r="K797" s="41" t="n">
        <v>784</v>
      </c>
    </row>
    <row r="798" customFormat="false" ht="25.5" hidden="false" customHeight="true" outlineLevel="0" collapsed="false">
      <c r="A798" s="36" t="s">
        <v>2643</v>
      </c>
      <c r="B798" s="63" t="s">
        <v>2644</v>
      </c>
      <c r="C798" s="38" t="s">
        <v>2645</v>
      </c>
      <c r="D798" s="65" t="n">
        <v>38607</v>
      </c>
      <c r="E798" s="38" t="s">
        <v>30</v>
      </c>
      <c r="F798" s="38" t="s">
        <v>31</v>
      </c>
      <c r="G798" s="64" t="s">
        <v>2646</v>
      </c>
      <c r="H798" s="66" t="s">
        <v>10</v>
      </c>
      <c r="I798" s="43"/>
      <c r="J798" s="41" t="n">
        <v>1</v>
      </c>
      <c r="K798" s="41" t="n">
        <v>785</v>
      </c>
    </row>
    <row r="799" customFormat="false" ht="25.5" hidden="false" customHeight="true" outlineLevel="0" collapsed="false">
      <c r="A799" s="36" t="s">
        <v>2647</v>
      </c>
      <c r="B799" s="63" t="s">
        <v>2648</v>
      </c>
      <c r="C799" s="38" t="s">
        <v>2649</v>
      </c>
      <c r="D799" s="65" t="n">
        <v>38617</v>
      </c>
      <c r="E799" s="38" t="s">
        <v>30</v>
      </c>
      <c r="F799" s="38" t="s">
        <v>31</v>
      </c>
      <c r="G799" s="64" t="s">
        <v>1282</v>
      </c>
      <c r="H799" s="52" t="s">
        <v>12</v>
      </c>
      <c r="I799" s="43"/>
      <c r="J799" s="41" t="n">
        <v>1</v>
      </c>
      <c r="K799" s="41" t="n">
        <v>786</v>
      </c>
    </row>
    <row r="800" s="55" customFormat="true" ht="25.5" hidden="false" customHeight="true" outlineLevel="0" collapsed="false">
      <c r="A800" s="36" t="s">
        <v>2650</v>
      </c>
      <c r="B800" s="63" t="s">
        <v>2651</v>
      </c>
      <c r="C800" s="38" t="s">
        <v>2652</v>
      </c>
      <c r="D800" s="65" t="n">
        <v>38617</v>
      </c>
      <c r="E800" s="65" t="s">
        <v>989</v>
      </c>
      <c r="F800" s="65" t="s">
        <v>2653</v>
      </c>
      <c r="G800" s="64" t="s">
        <v>2654</v>
      </c>
      <c r="H800" s="52" t="s">
        <v>12</v>
      </c>
      <c r="I800" s="54"/>
      <c r="J800" s="41" t="n">
        <v>1</v>
      </c>
      <c r="K800" s="41" t="n">
        <v>787</v>
      </c>
    </row>
    <row r="801" s="55" customFormat="true" ht="25.5" hidden="false" customHeight="true" outlineLevel="0" collapsed="false">
      <c r="A801" s="36" t="s">
        <v>2655</v>
      </c>
      <c r="B801" s="63" t="s">
        <v>2656</v>
      </c>
      <c r="C801" s="38" t="s">
        <v>2657</v>
      </c>
      <c r="D801" s="65" t="n">
        <v>38624</v>
      </c>
      <c r="E801" s="65" t="s">
        <v>989</v>
      </c>
      <c r="F801" s="65" t="s">
        <v>990</v>
      </c>
      <c r="G801" s="64" t="s">
        <v>999</v>
      </c>
      <c r="H801" s="66" t="s">
        <v>10</v>
      </c>
      <c r="I801" s="54"/>
      <c r="J801" s="41" t="n">
        <v>1</v>
      </c>
      <c r="K801" s="41" t="n">
        <v>788</v>
      </c>
    </row>
    <row r="802" customFormat="false" ht="25.5" hidden="false" customHeight="true" outlineLevel="0" collapsed="false">
      <c r="A802" s="36" t="s">
        <v>2658</v>
      </c>
      <c r="B802" s="63" t="s">
        <v>2659</v>
      </c>
      <c r="C802" s="38" t="s">
        <v>2660</v>
      </c>
      <c r="D802" s="65" t="n">
        <v>38625</v>
      </c>
      <c r="E802" s="38" t="s">
        <v>30</v>
      </c>
      <c r="F802" s="38" t="s">
        <v>31</v>
      </c>
      <c r="G802" s="64" t="s">
        <v>1552</v>
      </c>
      <c r="H802" s="52" t="s">
        <v>12</v>
      </c>
      <c r="I802" s="43"/>
      <c r="J802" s="41" t="n">
        <v>1</v>
      </c>
      <c r="K802" s="41" t="n">
        <v>789</v>
      </c>
    </row>
    <row r="803" customFormat="false" ht="25.5" hidden="false" customHeight="true" outlineLevel="0" collapsed="false">
      <c r="A803" s="36" t="s">
        <v>2661</v>
      </c>
      <c r="B803" s="63" t="s">
        <v>2662</v>
      </c>
      <c r="C803" s="38" t="s">
        <v>2663</v>
      </c>
      <c r="D803" s="65" t="n">
        <v>38625</v>
      </c>
      <c r="E803" s="38" t="s">
        <v>30</v>
      </c>
      <c r="F803" s="38" t="s">
        <v>31</v>
      </c>
      <c r="G803" s="64" t="s">
        <v>2664</v>
      </c>
      <c r="H803" s="66" t="s">
        <v>10</v>
      </c>
      <c r="I803" s="43"/>
      <c r="J803" s="41" t="n">
        <v>1</v>
      </c>
      <c r="K803" s="41" t="n">
        <v>790</v>
      </c>
    </row>
    <row r="804" customFormat="false" ht="25.5" hidden="false" customHeight="true" outlineLevel="0" collapsed="false">
      <c r="A804" s="36" t="s">
        <v>2665</v>
      </c>
      <c r="B804" s="63" t="s">
        <v>2666</v>
      </c>
      <c r="C804" s="38" t="s">
        <v>2667</v>
      </c>
      <c r="D804" s="65" t="n">
        <v>38625</v>
      </c>
      <c r="E804" s="38" t="s">
        <v>30</v>
      </c>
      <c r="F804" s="38" t="s">
        <v>31</v>
      </c>
      <c r="G804" s="64" t="s">
        <v>1552</v>
      </c>
      <c r="H804" s="66" t="s">
        <v>10</v>
      </c>
      <c r="I804" s="43"/>
      <c r="J804" s="41" t="n">
        <v>1</v>
      </c>
      <c r="K804" s="41" t="n">
        <v>791</v>
      </c>
    </row>
    <row r="805" customFormat="false" ht="25.5" hidden="false" customHeight="true" outlineLevel="0" collapsed="false">
      <c r="A805" s="36" t="s">
        <v>2668</v>
      </c>
      <c r="B805" s="63" t="s">
        <v>2669</v>
      </c>
      <c r="C805" s="38" t="s">
        <v>2670</v>
      </c>
      <c r="D805" s="65" t="n">
        <v>38625</v>
      </c>
      <c r="E805" s="38" t="s">
        <v>30</v>
      </c>
      <c r="F805" s="38" t="s">
        <v>31</v>
      </c>
      <c r="G805" s="64" t="s">
        <v>1552</v>
      </c>
      <c r="H805" s="66" t="s">
        <v>10</v>
      </c>
      <c r="I805" s="43"/>
      <c r="J805" s="41" t="n">
        <v>1</v>
      </c>
      <c r="K805" s="41" t="n">
        <v>792</v>
      </c>
    </row>
    <row r="806" customFormat="false" ht="25.5" hidden="false" customHeight="true" outlineLevel="0" collapsed="false">
      <c r="A806" s="36" t="s">
        <v>2671</v>
      </c>
      <c r="B806" s="63" t="s">
        <v>604</v>
      </c>
      <c r="C806" s="38" t="s">
        <v>2672</v>
      </c>
      <c r="D806" s="65" t="n">
        <v>38625</v>
      </c>
      <c r="E806" s="38" t="s">
        <v>30</v>
      </c>
      <c r="F806" s="38" t="s">
        <v>31</v>
      </c>
      <c r="G806" s="64" t="s">
        <v>949</v>
      </c>
      <c r="H806" s="52" t="s">
        <v>12</v>
      </c>
      <c r="I806" s="43"/>
      <c r="J806" s="41" t="n">
        <v>1</v>
      </c>
      <c r="K806" s="41" t="n">
        <v>793</v>
      </c>
    </row>
    <row r="807" customFormat="false" ht="25.5" hidden="false" customHeight="true" outlineLevel="0" collapsed="false">
      <c r="A807" s="36" t="s">
        <v>2673</v>
      </c>
      <c r="B807" s="63" t="s">
        <v>2674</v>
      </c>
      <c r="C807" s="38" t="s">
        <v>2675</v>
      </c>
      <c r="D807" s="65" t="n">
        <v>38625</v>
      </c>
      <c r="E807" s="38" t="s">
        <v>30</v>
      </c>
      <c r="F807" s="38" t="s">
        <v>31</v>
      </c>
      <c r="G807" s="64" t="s">
        <v>949</v>
      </c>
      <c r="H807" s="52" t="s">
        <v>12</v>
      </c>
      <c r="I807" s="43"/>
      <c r="J807" s="41" t="n">
        <v>1</v>
      </c>
      <c r="K807" s="41" t="n">
        <v>794</v>
      </c>
    </row>
    <row r="808" customFormat="false" ht="25.5" hidden="false" customHeight="true" outlineLevel="0" collapsed="false">
      <c r="A808" s="36" t="s">
        <v>2676</v>
      </c>
      <c r="B808" s="63" t="s">
        <v>2677</v>
      </c>
      <c r="C808" s="38" t="s">
        <v>2678</v>
      </c>
      <c r="D808" s="65" t="n">
        <v>38625</v>
      </c>
      <c r="E808" s="38" t="s">
        <v>30</v>
      </c>
      <c r="F808" s="38" t="s">
        <v>31</v>
      </c>
      <c r="G808" s="64" t="s">
        <v>2679</v>
      </c>
      <c r="H808" s="58" t="s">
        <v>10</v>
      </c>
      <c r="I808" s="43"/>
      <c r="J808" s="41" t="n">
        <v>1</v>
      </c>
      <c r="K808" s="41" t="n">
        <v>795</v>
      </c>
    </row>
    <row r="809" customFormat="false" ht="25.5" hidden="false" customHeight="true" outlineLevel="0" collapsed="false">
      <c r="A809" s="36" t="s">
        <v>2680</v>
      </c>
      <c r="B809" s="63" t="s">
        <v>2681</v>
      </c>
      <c r="C809" s="38" t="s">
        <v>2682</v>
      </c>
      <c r="D809" s="65" t="n">
        <v>38625</v>
      </c>
      <c r="E809" s="38" t="s">
        <v>30</v>
      </c>
      <c r="F809" s="38" t="s">
        <v>31</v>
      </c>
      <c r="G809" s="64" t="s">
        <v>2017</v>
      </c>
      <c r="H809" s="46" t="n">
        <v>46365</v>
      </c>
      <c r="I809" s="43"/>
      <c r="J809" s="41" t="n">
        <v>1</v>
      </c>
      <c r="K809" s="41" t="n">
        <v>796</v>
      </c>
    </row>
    <row r="810" customFormat="false" ht="25.5" hidden="false" customHeight="true" outlineLevel="0" collapsed="false">
      <c r="A810" s="36" t="s">
        <v>2683</v>
      </c>
      <c r="B810" s="63" t="s">
        <v>2684</v>
      </c>
      <c r="C810" s="38" t="s">
        <v>2685</v>
      </c>
      <c r="D810" s="65" t="n">
        <v>38630</v>
      </c>
      <c r="E810" s="38" t="s">
        <v>30</v>
      </c>
      <c r="F810" s="38" t="s">
        <v>31</v>
      </c>
      <c r="G810" s="64" t="s">
        <v>2017</v>
      </c>
      <c r="H810" s="46" t="n">
        <v>46461</v>
      </c>
      <c r="I810" s="43"/>
      <c r="J810" s="41" t="n">
        <v>1</v>
      </c>
      <c r="K810" s="41" t="n">
        <v>797</v>
      </c>
    </row>
    <row r="811" customFormat="false" ht="25.5" hidden="false" customHeight="true" outlineLevel="0" collapsed="false">
      <c r="A811" s="36" t="s">
        <v>2686</v>
      </c>
      <c r="B811" s="63" t="s">
        <v>2687</v>
      </c>
      <c r="C811" s="38" t="s">
        <v>2688</v>
      </c>
      <c r="D811" s="65" t="n">
        <v>38630</v>
      </c>
      <c r="E811" s="38" t="s">
        <v>30</v>
      </c>
      <c r="F811" s="38" t="s">
        <v>31</v>
      </c>
      <c r="G811" s="64" t="s">
        <v>2679</v>
      </c>
      <c r="H811" s="42" t="s">
        <v>12</v>
      </c>
      <c r="I811" s="43"/>
      <c r="J811" s="41" t="n">
        <v>1</v>
      </c>
      <c r="K811" s="41" t="n">
        <v>798</v>
      </c>
    </row>
    <row r="812" customFormat="false" ht="25.5" hidden="false" customHeight="true" outlineLevel="0" collapsed="false">
      <c r="A812" s="36" t="s">
        <v>2689</v>
      </c>
      <c r="B812" s="63" t="s">
        <v>2690</v>
      </c>
      <c r="C812" s="38" t="s">
        <v>2691</v>
      </c>
      <c r="D812" s="65" t="n">
        <v>38630</v>
      </c>
      <c r="E812" s="38" t="s">
        <v>30</v>
      </c>
      <c r="F812" s="38" t="s">
        <v>31</v>
      </c>
      <c r="G812" s="64" t="s">
        <v>949</v>
      </c>
      <c r="H812" s="52" t="s">
        <v>12</v>
      </c>
      <c r="I812" s="43"/>
      <c r="J812" s="41" t="n">
        <v>1</v>
      </c>
      <c r="K812" s="41" t="n">
        <v>799</v>
      </c>
    </row>
    <row r="813" customFormat="false" ht="25.5" hidden="false" customHeight="true" outlineLevel="0" collapsed="false">
      <c r="A813" s="36" t="s">
        <v>2692</v>
      </c>
      <c r="B813" s="63" t="s">
        <v>2693</v>
      </c>
      <c r="C813" s="38" t="s">
        <v>2694</v>
      </c>
      <c r="D813" s="65" t="n">
        <v>38630</v>
      </c>
      <c r="E813" s="38" t="s">
        <v>30</v>
      </c>
      <c r="F813" s="38" t="s">
        <v>31</v>
      </c>
      <c r="G813" s="64" t="s">
        <v>1552</v>
      </c>
      <c r="H813" s="52" t="s">
        <v>12</v>
      </c>
      <c r="I813" s="43"/>
      <c r="J813" s="41" t="n">
        <v>1</v>
      </c>
      <c r="K813" s="41" t="n">
        <v>800</v>
      </c>
    </row>
    <row r="814" customFormat="false" ht="25.5" hidden="false" customHeight="true" outlineLevel="0" collapsed="false">
      <c r="A814" s="36" t="s">
        <v>2695</v>
      </c>
      <c r="B814" s="63" t="s">
        <v>2696</v>
      </c>
      <c r="C814" s="38" t="s">
        <v>2697</v>
      </c>
      <c r="D814" s="65" t="n">
        <v>38651</v>
      </c>
      <c r="E814" s="38" t="s">
        <v>30</v>
      </c>
      <c r="F814" s="38" t="s">
        <v>31</v>
      </c>
      <c r="G814" s="64" t="s">
        <v>1876</v>
      </c>
      <c r="H814" s="66" t="s">
        <v>10</v>
      </c>
      <c r="I814" s="43"/>
      <c r="J814" s="41" t="n">
        <v>1</v>
      </c>
      <c r="K814" s="41" t="n">
        <v>801</v>
      </c>
    </row>
    <row r="815" customFormat="false" ht="25.5" hidden="false" customHeight="true" outlineLevel="0" collapsed="false">
      <c r="A815" s="36" t="s">
        <v>2698</v>
      </c>
      <c r="B815" s="63" t="s">
        <v>2699</v>
      </c>
      <c r="C815" s="38" t="s">
        <v>2700</v>
      </c>
      <c r="D815" s="65" t="n">
        <v>38651</v>
      </c>
      <c r="E815" s="38" t="s">
        <v>30</v>
      </c>
      <c r="F815" s="38" t="s">
        <v>31</v>
      </c>
      <c r="G815" s="64" t="s">
        <v>1876</v>
      </c>
      <c r="H815" s="66" t="s">
        <v>10</v>
      </c>
      <c r="I815" s="43"/>
      <c r="J815" s="41" t="n">
        <v>1</v>
      </c>
      <c r="K815" s="41" t="n">
        <v>802</v>
      </c>
    </row>
    <row r="816" s="55" customFormat="true" ht="25.5" hidden="false" customHeight="true" outlineLevel="0" collapsed="false">
      <c r="A816" s="36" t="s">
        <v>2701</v>
      </c>
      <c r="B816" s="63" t="s">
        <v>2702</v>
      </c>
      <c r="C816" s="38" t="s">
        <v>2703</v>
      </c>
      <c r="D816" s="65" t="n">
        <v>38651</v>
      </c>
      <c r="E816" s="65" t="s">
        <v>989</v>
      </c>
      <c r="F816" s="65" t="s">
        <v>2704</v>
      </c>
      <c r="G816" s="64" t="s">
        <v>396</v>
      </c>
      <c r="H816" s="52" t="s">
        <v>12</v>
      </c>
      <c r="I816" s="54"/>
      <c r="J816" s="41" t="n">
        <v>1</v>
      </c>
      <c r="K816" s="41" t="n">
        <v>803</v>
      </c>
    </row>
    <row r="817" customFormat="false" ht="25.5" hidden="false" customHeight="true" outlineLevel="0" collapsed="false">
      <c r="A817" s="36" t="s">
        <v>2705</v>
      </c>
      <c r="B817" s="63" t="s">
        <v>2706</v>
      </c>
      <c r="C817" s="38" t="s">
        <v>2707</v>
      </c>
      <c r="D817" s="65" t="n">
        <v>38678</v>
      </c>
      <c r="E817" s="38" t="s">
        <v>30</v>
      </c>
      <c r="F817" s="38" t="s">
        <v>31</v>
      </c>
      <c r="G817" s="64" t="s">
        <v>1360</v>
      </c>
      <c r="H817" s="46" t="n">
        <v>46195</v>
      </c>
      <c r="I817" s="43"/>
      <c r="J817" s="41" t="n">
        <v>1</v>
      </c>
      <c r="K817" s="41" t="n">
        <v>804</v>
      </c>
    </row>
    <row r="818" customFormat="false" ht="25.5" hidden="false" customHeight="true" outlineLevel="0" collapsed="false">
      <c r="A818" s="36" t="s">
        <v>2708</v>
      </c>
      <c r="B818" s="63" t="s">
        <v>2709</v>
      </c>
      <c r="C818" s="38" t="s">
        <v>2710</v>
      </c>
      <c r="D818" s="65" t="n">
        <v>38678</v>
      </c>
      <c r="E818" s="38" t="s">
        <v>30</v>
      </c>
      <c r="F818" s="38" t="s">
        <v>31</v>
      </c>
      <c r="G818" s="64" t="s">
        <v>1360</v>
      </c>
      <c r="H818" s="46" t="n">
        <v>46825</v>
      </c>
      <c r="I818" s="43"/>
      <c r="J818" s="41" t="n">
        <v>1</v>
      </c>
      <c r="K818" s="41" t="n">
        <v>805</v>
      </c>
    </row>
    <row r="819" customFormat="false" ht="25.5" hidden="false" customHeight="true" outlineLevel="0" collapsed="false">
      <c r="A819" s="36" t="s">
        <v>2711</v>
      </c>
      <c r="B819" s="63" t="s">
        <v>2712</v>
      </c>
      <c r="C819" s="38" t="s">
        <v>2713</v>
      </c>
      <c r="D819" s="65" t="n">
        <v>38678</v>
      </c>
      <c r="E819" s="38" t="s">
        <v>30</v>
      </c>
      <c r="F819" s="38" t="s">
        <v>31</v>
      </c>
      <c r="G819" s="64" t="s">
        <v>1360</v>
      </c>
      <c r="H819" s="46" t="n">
        <v>46825</v>
      </c>
      <c r="I819" s="43"/>
      <c r="J819" s="41" t="n">
        <v>1</v>
      </c>
      <c r="K819" s="41" t="n">
        <v>806</v>
      </c>
    </row>
    <row r="820" customFormat="false" ht="25.5" hidden="false" customHeight="true" outlineLevel="0" collapsed="false">
      <c r="A820" s="36" t="s">
        <v>2714</v>
      </c>
      <c r="B820" s="63" t="s">
        <v>2715</v>
      </c>
      <c r="C820" s="38" t="s">
        <v>2716</v>
      </c>
      <c r="D820" s="65" t="n">
        <v>38681</v>
      </c>
      <c r="E820" s="38" t="s">
        <v>30</v>
      </c>
      <c r="F820" s="38" t="s">
        <v>31</v>
      </c>
      <c r="G820" s="64" t="s">
        <v>1360</v>
      </c>
      <c r="H820" s="46" t="n">
        <v>47519</v>
      </c>
      <c r="I820" s="43"/>
      <c r="J820" s="41" t="n">
        <v>1</v>
      </c>
      <c r="K820" s="41" t="n">
        <v>807</v>
      </c>
    </row>
    <row r="821" customFormat="false" ht="25.5" hidden="false" customHeight="true" outlineLevel="0" collapsed="false">
      <c r="A821" s="36" t="s">
        <v>2717</v>
      </c>
      <c r="B821" s="63" t="s">
        <v>2718</v>
      </c>
      <c r="C821" s="38" t="s">
        <v>2719</v>
      </c>
      <c r="D821" s="65" t="n">
        <v>38681</v>
      </c>
      <c r="E821" s="38" t="s">
        <v>30</v>
      </c>
      <c r="F821" s="38" t="s">
        <v>31</v>
      </c>
      <c r="G821" s="64" t="s">
        <v>1360</v>
      </c>
      <c r="H821" s="46" t="n">
        <v>46195</v>
      </c>
      <c r="I821" s="43"/>
      <c r="J821" s="41" t="n">
        <v>1</v>
      </c>
      <c r="K821" s="41" t="n">
        <v>808</v>
      </c>
    </row>
    <row r="822" customFormat="false" ht="25.5" hidden="false" customHeight="true" outlineLevel="0" collapsed="false">
      <c r="A822" s="36" t="s">
        <v>2720</v>
      </c>
      <c r="B822" s="63" t="s">
        <v>2721</v>
      </c>
      <c r="C822" s="38" t="s">
        <v>2722</v>
      </c>
      <c r="D822" s="65" t="n">
        <v>38681</v>
      </c>
      <c r="E822" s="38" t="s">
        <v>30</v>
      </c>
      <c r="F822" s="38" t="s">
        <v>31</v>
      </c>
      <c r="G822" s="64" t="s">
        <v>1646</v>
      </c>
      <c r="H822" s="46" t="n">
        <v>47280</v>
      </c>
      <c r="I822" s="43"/>
      <c r="J822" s="41" t="n">
        <v>1</v>
      </c>
      <c r="K822" s="41" t="n">
        <v>809</v>
      </c>
    </row>
    <row r="823" customFormat="false" ht="25.5" hidden="false" customHeight="true" outlineLevel="0" collapsed="false">
      <c r="A823" s="36" t="s">
        <v>2723</v>
      </c>
      <c r="B823" s="63" t="s">
        <v>2724</v>
      </c>
      <c r="C823" s="38" t="s">
        <v>2725</v>
      </c>
      <c r="D823" s="65" t="n">
        <v>38691</v>
      </c>
      <c r="E823" s="38" t="s">
        <v>30</v>
      </c>
      <c r="F823" s="38" t="s">
        <v>31</v>
      </c>
      <c r="G823" s="64" t="s">
        <v>2726</v>
      </c>
      <c r="H823" s="66" t="s">
        <v>10</v>
      </c>
      <c r="I823" s="43"/>
      <c r="J823" s="41" t="n">
        <v>1</v>
      </c>
      <c r="K823" s="41" t="n">
        <v>810</v>
      </c>
    </row>
    <row r="824" customFormat="false" ht="25.5" hidden="false" customHeight="true" outlineLevel="0" collapsed="false">
      <c r="A824" s="36" t="s">
        <v>2727</v>
      </c>
      <c r="B824" s="63" t="s">
        <v>2728</v>
      </c>
      <c r="C824" s="38" t="s">
        <v>2729</v>
      </c>
      <c r="D824" s="65" t="n">
        <v>38702</v>
      </c>
      <c r="E824" s="38" t="s">
        <v>30</v>
      </c>
      <c r="F824" s="38" t="s">
        <v>31</v>
      </c>
      <c r="G824" s="64" t="s">
        <v>1070</v>
      </c>
      <c r="H824" s="66" t="s">
        <v>10</v>
      </c>
      <c r="I824" s="43"/>
      <c r="J824" s="41" t="n">
        <v>1</v>
      </c>
      <c r="K824" s="41" t="n">
        <v>811</v>
      </c>
    </row>
    <row r="825" customFormat="false" ht="25.5" hidden="false" customHeight="true" outlineLevel="0" collapsed="false">
      <c r="A825" s="36" t="s">
        <v>2730</v>
      </c>
      <c r="B825" s="63" t="s">
        <v>2731</v>
      </c>
      <c r="C825" s="38" t="s">
        <v>2732</v>
      </c>
      <c r="D825" s="65" t="n">
        <v>38702</v>
      </c>
      <c r="E825" s="38" t="s">
        <v>30</v>
      </c>
      <c r="F825" s="38" t="s">
        <v>31</v>
      </c>
      <c r="G825" s="64" t="s">
        <v>1282</v>
      </c>
      <c r="H825" s="52" t="s">
        <v>12</v>
      </c>
      <c r="I825" s="43"/>
      <c r="J825" s="41" t="n">
        <v>1</v>
      </c>
      <c r="K825" s="41" t="n">
        <v>812</v>
      </c>
    </row>
    <row r="826" customFormat="false" ht="25.5" hidden="false" customHeight="true" outlineLevel="0" collapsed="false">
      <c r="A826" s="36" t="s">
        <v>2733</v>
      </c>
      <c r="B826" s="63" t="s">
        <v>2734</v>
      </c>
      <c r="C826" s="38" t="s">
        <v>2735</v>
      </c>
      <c r="D826" s="65" t="n">
        <v>38702</v>
      </c>
      <c r="E826" s="38" t="s">
        <v>30</v>
      </c>
      <c r="F826" s="38" t="s">
        <v>31</v>
      </c>
      <c r="G826" s="64" t="s">
        <v>1282</v>
      </c>
      <c r="H826" s="46" t="n">
        <v>47622</v>
      </c>
      <c r="I826" s="43"/>
      <c r="J826" s="41" t="n">
        <v>1</v>
      </c>
      <c r="K826" s="41" t="n">
        <v>813</v>
      </c>
    </row>
    <row r="827" customFormat="false" ht="25.5" hidden="false" customHeight="true" outlineLevel="0" collapsed="false">
      <c r="A827" s="36" t="s">
        <v>2736</v>
      </c>
      <c r="B827" s="63" t="s">
        <v>2737</v>
      </c>
      <c r="C827" s="38" t="s">
        <v>2738</v>
      </c>
      <c r="D827" s="65" t="n">
        <v>38702</v>
      </c>
      <c r="E827" s="38" t="s">
        <v>30</v>
      </c>
      <c r="F827" s="38" t="s">
        <v>31</v>
      </c>
      <c r="G827" s="64" t="s">
        <v>1070</v>
      </c>
      <c r="H827" s="66" t="s">
        <v>10</v>
      </c>
      <c r="I827" s="43"/>
      <c r="J827" s="41" t="n">
        <v>1</v>
      </c>
      <c r="K827" s="41" t="n">
        <v>814</v>
      </c>
    </row>
    <row r="828" customFormat="false" ht="25.5" hidden="false" customHeight="true" outlineLevel="0" collapsed="false">
      <c r="A828" s="36" t="s">
        <v>2739</v>
      </c>
      <c r="B828" s="63" t="s">
        <v>2740</v>
      </c>
      <c r="C828" s="38" t="s">
        <v>2741</v>
      </c>
      <c r="D828" s="65" t="n">
        <v>38702</v>
      </c>
      <c r="E828" s="38" t="s">
        <v>30</v>
      </c>
      <c r="F828" s="38" t="s">
        <v>31</v>
      </c>
      <c r="G828" s="64" t="s">
        <v>949</v>
      </c>
      <c r="H828" s="46" t="n">
        <v>46789</v>
      </c>
      <c r="I828" s="43"/>
      <c r="J828" s="41" t="n">
        <v>1</v>
      </c>
      <c r="K828" s="41" t="n">
        <v>815</v>
      </c>
    </row>
    <row r="829" customFormat="false" ht="25.5" hidden="false" customHeight="true" outlineLevel="0" collapsed="false">
      <c r="A829" s="36" t="s">
        <v>2742</v>
      </c>
      <c r="B829" s="63" t="s">
        <v>2743</v>
      </c>
      <c r="C829" s="38" t="s">
        <v>2744</v>
      </c>
      <c r="D829" s="65" t="n">
        <v>38702</v>
      </c>
      <c r="E829" s="38" t="s">
        <v>30</v>
      </c>
      <c r="F829" s="38" t="s">
        <v>31</v>
      </c>
      <c r="G829" s="64" t="s">
        <v>1070</v>
      </c>
      <c r="H829" s="52" t="s">
        <v>12</v>
      </c>
      <c r="I829" s="43"/>
      <c r="J829" s="41" t="n">
        <v>1</v>
      </c>
      <c r="K829" s="41" t="n">
        <v>816</v>
      </c>
    </row>
    <row r="830" customFormat="false" ht="25.5" hidden="false" customHeight="true" outlineLevel="0" collapsed="false">
      <c r="A830" s="36" t="s">
        <v>2745</v>
      </c>
      <c r="B830" s="63" t="s">
        <v>2746</v>
      </c>
      <c r="C830" s="38" t="s">
        <v>2747</v>
      </c>
      <c r="D830" s="65" t="n">
        <v>38702</v>
      </c>
      <c r="E830" s="38" t="s">
        <v>30</v>
      </c>
      <c r="F830" s="38" t="s">
        <v>31</v>
      </c>
      <c r="G830" s="64" t="s">
        <v>2036</v>
      </c>
      <c r="H830" s="46" t="n">
        <v>47287</v>
      </c>
      <c r="I830" s="43"/>
      <c r="J830" s="41" t="n">
        <v>1</v>
      </c>
      <c r="K830" s="41" t="n">
        <v>817</v>
      </c>
    </row>
    <row r="831" customFormat="false" ht="25.5" hidden="false" customHeight="true" outlineLevel="0" collapsed="false">
      <c r="A831" s="36" t="s">
        <v>2748</v>
      </c>
      <c r="B831" s="63" t="s">
        <v>2749</v>
      </c>
      <c r="C831" s="38" t="s">
        <v>2750</v>
      </c>
      <c r="D831" s="65" t="n">
        <v>38702</v>
      </c>
      <c r="E831" s="38" t="s">
        <v>30</v>
      </c>
      <c r="F831" s="38" t="s">
        <v>31</v>
      </c>
      <c r="G831" s="64" t="s">
        <v>1070</v>
      </c>
      <c r="H831" s="66" t="s">
        <v>10</v>
      </c>
      <c r="I831" s="43"/>
      <c r="J831" s="41" t="n">
        <v>1</v>
      </c>
      <c r="K831" s="41" t="n">
        <v>818</v>
      </c>
    </row>
    <row r="832" customFormat="false" ht="25.5" hidden="false" customHeight="true" outlineLevel="0" collapsed="false">
      <c r="A832" s="36" t="s">
        <v>2751</v>
      </c>
      <c r="B832" s="63" t="s">
        <v>2752</v>
      </c>
      <c r="C832" s="38" t="s">
        <v>2753</v>
      </c>
      <c r="D832" s="65" t="n">
        <v>38702</v>
      </c>
      <c r="E832" s="38" t="s">
        <v>30</v>
      </c>
      <c r="F832" s="38" t="s">
        <v>31</v>
      </c>
      <c r="G832" s="64" t="s">
        <v>1070</v>
      </c>
      <c r="H832" s="66" t="s">
        <v>10</v>
      </c>
      <c r="I832" s="43"/>
      <c r="J832" s="41" t="n">
        <v>1</v>
      </c>
      <c r="K832" s="41" t="n">
        <v>819</v>
      </c>
    </row>
    <row r="833" customFormat="false" ht="25.5" hidden="false" customHeight="true" outlineLevel="0" collapsed="false">
      <c r="A833" s="36" t="s">
        <v>2754</v>
      </c>
      <c r="B833" s="63" t="s">
        <v>2755</v>
      </c>
      <c r="C833" s="38" t="s">
        <v>2756</v>
      </c>
      <c r="D833" s="65" t="n">
        <v>38707</v>
      </c>
      <c r="E833" s="38" t="s">
        <v>30</v>
      </c>
      <c r="F833" s="38" t="s">
        <v>31</v>
      </c>
      <c r="G833" s="64" t="s">
        <v>2003</v>
      </c>
      <c r="H833" s="46" t="n">
        <v>46624</v>
      </c>
      <c r="I833" s="43"/>
      <c r="J833" s="41" t="n">
        <v>1</v>
      </c>
      <c r="K833" s="41" t="n">
        <v>820</v>
      </c>
    </row>
    <row r="834" customFormat="false" ht="25.5" hidden="false" customHeight="true" outlineLevel="0" collapsed="false">
      <c r="A834" s="36" t="s">
        <v>2757</v>
      </c>
      <c r="B834" s="63" t="s">
        <v>2758</v>
      </c>
      <c r="C834" s="38" t="s">
        <v>2759</v>
      </c>
      <c r="D834" s="65" t="n">
        <v>38708</v>
      </c>
      <c r="E834" s="38" t="s">
        <v>30</v>
      </c>
      <c r="F834" s="38" t="s">
        <v>31</v>
      </c>
      <c r="G834" s="64" t="s">
        <v>102</v>
      </c>
      <c r="H834" s="46" t="n">
        <v>47133</v>
      </c>
      <c r="I834" s="43"/>
      <c r="J834" s="41" t="n">
        <v>1</v>
      </c>
      <c r="K834" s="41" t="n">
        <v>821</v>
      </c>
    </row>
    <row r="835" customFormat="false" ht="25.5" hidden="false" customHeight="true" outlineLevel="0" collapsed="false">
      <c r="A835" s="36" t="s">
        <v>2760</v>
      </c>
      <c r="B835" s="63" t="s">
        <v>2761</v>
      </c>
      <c r="C835" s="38" t="s">
        <v>2762</v>
      </c>
      <c r="D835" s="65" t="n">
        <v>38708</v>
      </c>
      <c r="E835" s="38" t="s">
        <v>30</v>
      </c>
      <c r="F835" s="38" t="s">
        <v>31</v>
      </c>
      <c r="G835" s="64" t="s">
        <v>102</v>
      </c>
      <c r="H835" s="46" t="n">
        <v>47133</v>
      </c>
      <c r="I835" s="43"/>
      <c r="J835" s="41" t="n">
        <v>1</v>
      </c>
      <c r="K835" s="41" t="n">
        <v>822</v>
      </c>
    </row>
    <row r="836" customFormat="false" ht="25.5" hidden="false" customHeight="true" outlineLevel="0" collapsed="false">
      <c r="A836" s="36" t="s">
        <v>2763</v>
      </c>
      <c r="B836" s="63" t="s">
        <v>2764</v>
      </c>
      <c r="C836" s="38" t="s">
        <v>2765</v>
      </c>
      <c r="D836" s="65" t="n">
        <v>38708</v>
      </c>
      <c r="E836" s="38" t="s">
        <v>30</v>
      </c>
      <c r="F836" s="38" t="s">
        <v>31</v>
      </c>
      <c r="G836" s="64" t="s">
        <v>102</v>
      </c>
      <c r="H836" s="46" t="n">
        <v>47133</v>
      </c>
      <c r="I836" s="43"/>
      <c r="J836" s="41" t="n">
        <v>1</v>
      </c>
      <c r="K836" s="41" t="n">
        <v>823</v>
      </c>
    </row>
    <row r="837" customFormat="false" ht="25.5" hidden="false" customHeight="true" outlineLevel="0" collapsed="false">
      <c r="A837" s="36" t="s">
        <v>2766</v>
      </c>
      <c r="B837" s="63" t="s">
        <v>2767</v>
      </c>
      <c r="C837" s="38" t="s">
        <v>2768</v>
      </c>
      <c r="D837" s="65" t="n">
        <v>38708</v>
      </c>
      <c r="E837" s="38" t="s">
        <v>30</v>
      </c>
      <c r="F837" s="38" t="s">
        <v>31</v>
      </c>
      <c r="G837" s="64" t="s">
        <v>102</v>
      </c>
      <c r="H837" s="46" t="n">
        <v>47133</v>
      </c>
      <c r="I837" s="43"/>
      <c r="J837" s="41" t="n">
        <v>1</v>
      </c>
      <c r="K837" s="41" t="n">
        <v>824</v>
      </c>
    </row>
    <row r="838" customFormat="false" ht="25.5" hidden="false" customHeight="true" outlineLevel="0" collapsed="false">
      <c r="A838" s="36" t="s">
        <v>2769</v>
      </c>
      <c r="B838" s="63" t="s">
        <v>2770</v>
      </c>
      <c r="C838" s="38" t="s">
        <v>2771</v>
      </c>
      <c r="D838" s="65" t="n">
        <v>38727</v>
      </c>
      <c r="E838" s="38" t="s">
        <v>30</v>
      </c>
      <c r="F838" s="38" t="s">
        <v>31</v>
      </c>
      <c r="G838" s="64" t="s">
        <v>2075</v>
      </c>
      <c r="H838" s="46" t="n">
        <v>46891</v>
      </c>
      <c r="I838" s="43"/>
      <c r="J838" s="41" t="n">
        <v>1</v>
      </c>
      <c r="K838" s="41" t="n">
        <v>825</v>
      </c>
    </row>
    <row r="839" customFormat="false" ht="25.5" hidden="false" customHeight="true" outlineLevel="0" collapsed="false">
      <c r="A839" s="36" t="s">
        <v>2772</v>
      </c>
      <c r="B839" s="63" t="s">
        <v>2773</v>
      </c>
      <c r="C839" s="38" t="s">
        <v>2774</v>
      </c>
      <c r="D839" s="65" t="n">
        <v>38727</v>
      </c>
      <c r="E839" s="38" t="s">
        <v>30</v>
      </c>
      <c r="F839" s="38" t="s">
        <v>31</v>
      </c>
      <c r="G839" s="64" t="s">
        <v>2775</v>
      </c>
      <c r="H839" s="46" t="n">
        <v>47269</v>
      </c>
      <c r="I839" s="43"/>
      <c r="J839" s="41" t="n">
        <v>1</v>
      </c>
      <c r="K839" s="41" t="n">
        <v>826</v>
      </c>
    </row>
    <row r="840" customFormat="false" ht="25.5" hidden="false" customHeight="true" outlineLevel="0" collapsed="false">
      <c r="A840" s="36" t="s">
        <v>2776</v>
      </c>
      <c r="B840" s="63" t="s">
        <v>2777</v>
      </c>
      <c r="C840" s="38" t="s">
        <v>2778</v>
      </c>
      <c r="D840" s="65" t="n">
        <v>38727</v>
      </c>
      <c r="E840" s="38" t="s">
        <v>30</v>
      </c>
      <c r="F840" s="38" t="s">
        <v>31</v>
      </c>
      <c r="G840" s="64" t="s">
        <v>2775</v>
      </c>
      <c r="H840" s="46" t="n">
        <v>46978</v>
      </c>
      <c r="I840" s="43"/>
      <c r="J840" s="41" t="n">
        <v>1</v>
      </c>
      <c r="K840" s="41" t="n">
        <v>827</v>
      </c>
    </row>
    <row r="841" customFormat="false" ht="25.5" hidden="false" customHeight="true" outlineLevel="0" collapsed="false">
      <c r="A841" s="36" t="s">
        <v>2779</v>
      </c>
      <c r="B841" s="63" t="s">
        <v>2780</v>
      </c>
      <c r="C841" s="38" t="s">
        <v>2781</v>
      </c>
      <c r="D841" s="65" t="n">
        <v>38727</v>
      </c>
      <c r="E841" s="38" t="s">
        <v>30</v>
      </c>
      <c r="F841" s="38" t="s">
        <v>31</v>
      </c>
      <c r="G841" s="64" t="s">
        <v>2775</v>
      </c>
      <c r="H841" s="46" t="n">
        <v>47081</v>
      </c>
      <c r="I841" s="43"/>
      <c r="J841" s="41" t="n">
        <v>1</v>
      </c>
      <c r="K841" s="41" t="n">
        <v>828</v>
      </c>
    </row>
    <row r="842" customFormat="false" ht="25.5" hidden="false" customHeight="true" outlineLevel="0" collapsed="false">
      <c r="A842" s="36" t="s">
        <v>2782</v>
      </c>
      <c r="B842" s="63" t="s">
        <v>2783</v>
      </c>
      <c r="C842" s="38" t="s">
        <v>2784</v>
      </c>
      <c r="D842" s="65" t="n">
        <v>38742</v>
      </c>
      <c r="E842" s="38" t="s">
        <v>30</v>
      </c>
      <c r="F842" s="38" t="s">
        <v>31</v>
      </c>
      <c r="G842" s="64" t="s">
        <v>326</v>
      </c>
      <c r="H842" s="46" t="n">
        <v>47644</v>
      </c>
      <c r="I842" s="43"/>
      <c r="J842" s="41" t="n">
        <v>1</v>
      </c>
      <c r="K842" s="41" t="n">
        <v>829</v>
      </c>
    </row>
    <row r="843" s="55" customFormat="true" ht="25.5" hidden="false" customHeight="true" outlineLevel="0" collapsed="false">
      <c r="A843" s="36" t="s">
        <v>2785</v>
      </c>
      <c r="B843" s="63" t="s">
        <v>2786</v>
      </c>
      <c r="C843" s="38" t="s">
        <v>2787</v>
      </c>
      <c r="D843" s="65" t="n">
        <v>38754</v>
      </c>
      <c r="E843" s="65" t="s">
        <v>989</v>
      </c>
      <c r="F843" s="65" t="s">
        <v>990</v>
      </c>
      <c r="G843" s="64" t="s">
        <v>1206</v>
      </c>
      <c r="H843" s="52" t="s">
        <v>12</v>
      </c>
      <c r="I843" s="54"/>
      <c r="J843" s="41" t="n">
        <v>1</v>
      </c>
      <c r="K843" s="41" t="n">
        <v>830</v>
      </c>
    </row>
    <row r="844" s="55" customFormat="true" ht="25.5" hidden="false" customHeight="true" outlineLevel="0" collapsed="false">
      <c r="A844" s="36" t="s">
        <v>2788</v>
      </c>
      <c r="B844" s="63" t="s">
        <v>2789</v>
      </c>
      <c r="C844" s="38" t="s">
        <v>2790</v>
      </c>
      <c r="D844" s="65" t="n">
        <v>38754</v>
      </c>
      <c r="E844" s="65" t="s">
        <v>989</v>
      </c>
      <c r="F844" s="65" t="s">
        <v>990</v>
      </c>
      <c r="G844" s="64" t="s">
        <v>1206</v>
      </c>
      <c r="H844" s="52" t="s">
        <v>12</v>
      </c>
      <c r="I844" s="54"/>
      <c r="J844" s="41" t="n">
        <v>1</v>
      </c>
      <c r="K844" s="41" t="n">
        <v>831</v>
      </c>
    </row>
    <row r="845" customFormat="false" ht="25.5" hidden="false" customHeight="true" outlineLevel="0" collapsed="false">
      <c r="A845" s="36" t="s">
        <v>2791</v>
      </c>
      <c r="B845" s="63" t="s">
        <v>2792</v>
      </c>
      <c r="C845" s="38" t="s">
        <v>2793</v>
      </c>
      <c r="D845" s="65" t="n">
        <v>38763</v>
      </c>
      <c r="E845" s="38" t="s">
        <v>30</v>
      </c>
      <c r="F845" s="38" t="s">
        <v>31</v>
      </c>
      <c r="G845" s="64" t="s">
        <v>459</v>
      </c>
      <c r="H845" s="47" t="s">
        <v>10</v>
      </c>
      <c r="I845" s="43"/>
      <c r="J845" s="41" t="n">
        <v>1</v>
      </c>
      <c r="K845" s="41" t="n">
        <v>832</v>
      </c>
    </row>
    <row r="846" s="55" customFormat="true" ht="25.5" hidden="false" customHeight="true" outlineLevel="0" collapsed="false">
      <c r="A846" s="36" t="s">
        <v>2794</v>
      </c>
      <c r="B846" s="63" t="s">
        <v>2795</v>
      </c>
      <c r="C846" s="38" t="s">
        <v>2796</v>
      </c>
      <c r="D846" s="65" t="n">
        <v>38819</v>
      </c>
      <c r="E846" s="65" t="s">
        <v>989</v>
      </c>
      <c r="F846" s="65" t="s">
        <v>1354</v>
      </c>
      <c r="G846" s="64" t="s">
        <v>396</v>
      </c>
      <c r="H846" s="49" t="s">
        <v>10</v>
      </c>
      <c r="I846" s="54"/>
      <c r="J846" s="41" t="n">
        <v>1</v>
      </c>
      <c r="K846" s="41" t="n">
        <v>833</v>
      </c>
    </row>
    <row r="847" s="55" customFormat="true" ht="25.5" hidden="false" customHeight="true" outlineLevel="0" collapsed="false">
      <c r="A847" s="36" t="s">
        <v>2797</v>
      </c>
      <c r="B847" s="63" t="s">
        <v>2798</v>
      </c>
      <c r="C847" s="38" t="s">
        <v>2799</v>
      </c>
      <c r="D847" s="65" t="n">
        <v>38826</v>
      </c>
      <c r="E847" s="65" t="s">
        <v>989</v>
      </c>
      <c r="F847" s="65" t="s">
        <v>1354</v>
      </c>
      <c r="G847" s="64" t="s">
        <v>459</v>
      </c>
      <c r="H847" s="49" t="s">
        <v>10</v>
      </c>
      <c r="I847" s="54"/>
      <c r="J847" s="41" t="n">
        <v>1</v>
      </c>
      <c r="K847" s="41" t="n">
        <v>834</v>
      </c>
    </row>
    <row r="848" customFormat="false" ht="25.5" hidden="false" customHeight="true" outlineLevel="0" collapsed="false">
      <c r="A848" s="36" t="s">
        <v>2800</v>
      </c>
      <c r="B848" s="63" t="s">
        <v>2801</v>
      </c>
      <c r="C848" s="38" t="s">
        <v>2802</v>
      </c>
      <c r="D848" s="65" t="n">
        <v>38841</v>
      </c>
      <c r="E848" s="38" t="s">
        <v>30</v>
      </c>
      <c r="F848" s="38" t="s">
        <v>31</v>
      </c>
      <c r="G848" s="64" t="s">
        <v>2803</v>
      </c>
      <c r="H848" s="46" t="n">
        <v>47575</v>
      </c>
      <c r="I848" s="43"/>
      <c r="J848" s="41" t="n">
        <v>1</v>
      </c>
      <c r="K848" s="41" t="n">
        <v>835</v>
      </c>
    </row>
    <row r="849" customFormat="false" ht="25.5" hidden="false" customHeight="true" outlineLevel="0" collapsed="false">
      <c r="A849" s="36" t="s">
        <v>2804</v>
      </c>
      <c r="B849" s="63" t="s">
        <v>2805</v>
      </c>
      <c r="C849" s="38" t="s">
        <v>2806</v>
      </c>
      <c r="D849" s="65" t="n">
        <v>38853</v>
      </c>
      <c r="E849" s="38" t="s">
        <v>30</v>
      </c>
      <c r="F849" s="38" t="s">
        <v>31</v>
      </c>
      <c r="G849" s="64" t="s">
        <v>326</v>
      </c>
      <c r="H849" s="46" t="n">
        <v>47491</v>
      </c>
      <c r="I849" s="43"/>
      <c r="J849" s="41" t="n">
        <v>1</v>
      </c>
      <c r="K849" s="41" t="n">
        <v>836</v>
      </c>
    </row>
    <row r="850" s="55" customFormat="true" ht="25.5" hidden="false" customHeight="true" outlineLevel="0" collapsed="false">
      <c r="A850" s="36" t="s">
        <v>2807</v>
      </c>
      <c r="B850" s="37" t="s">
        <v>2808</v>
      </c>
      <c r="C850" s="38" t="s">
        <v>2809</v>
      </c>
      <c r="D850" s="38" t="s">
        <v>1544</v>
      </c>
      <c r="E850" s="38" t="s">
        <v>989</v>
      </c>
      <c r="F850" s="38" t="s">
        <v>1354</v>
      </c>
      <c r="G850" s="50" t="s">
        <v>744</v>
      </c>
      <c r="H850" s="49" t="s">
        <v>10</v>
      </c>
      <c r="I850" s="54"/>
      <c r="J850" s="41" t="n">
        <v>1</v>
      </c>
      <c r="K850" s="41" t="n">
        <v>837</v>
      </c>
    </row>
    <row r="851" customFormat="false" ht="25.5" hidden="false" customHeight="true" outlineLevel="0" collapsed="false">
      <c r="A851" s="36" t="s">
        <v>2810</v>
      </c>
      <c r="B851" s="37" t="s">
        <v>2811</v>
      </c>
      <c r="C851" s="38" t="s">
        <v>2812</v>
      </c>
      <c r="D851" s="38" t="s">
        <v>2813</v>
      </c>
      <c r="E851" s="38" t="s">
        <v>30</v>
      </c>
      <c r="F851" s="38" t="s">
        <v>31</v>
      </c>
      <c r="G851" s="50" t="s">
        <v>1318</v>
      </c>
      <c r="H851" s="67" t="s">
        <v>10</v>
      </c>
      <c r="I851" s="43"/>
      <c r="J851" s="41" t="n">
        <v>1</v>
      </c>
      <c r="K851" s="41" t="n">
        <v>838</v>
      </c>
    </row>
    <row r="852" customFormat="false" ht="25.5" hidden="false" customHeight="true" outlineLevel="0" collapsed="false">
      <c r="A852" s="36" t="s">
        <v>2814</v>
      </c>
      <c r="B852" s="37" t="s">
        <v>2815</v>
      </c>
      <c r="C852" s="38" t="s">
        <v>2816</v>
      </c>
      <c r="D852" s="38" t="s">
        <v>2813</v>
      </c>
      <c r="E852" s="38" t="s">
        <v>30</v>
      </c>
      <c r="F852" s="38" t="s">
        <v>31</v>
      </c>
      <c r="G852" s="50" t="s">
        <v>1318</v>
      </c>
      <c r="H852" s="52" t="s">
        <v>12</v>
      </c>
      <c r="I852" s="43"/>
      <c r="J852" s="41" t="n">
        <v>1</v>
      </c>
      <c r="K852" s="41" t="n">
        <v>839</v>
      </c>
    </row>
    <row r="853" customFormat="false" ht="25.5" hidden="false" customHeight="true" outlineLevel="0" collapsed="false">
      <c r="A853" s="36" t="s">
        <v>2817</v>
      </c>
      <c r="B853" s="37" t="s">
        <v>2818</v>
      </c>
      <c r="C853" s="38" t="s">
        <v>2819</v>
      </c>
      <c r="D853" s="38" t="s">
        <v>2820</v>
      </c>
      <c r="E853" s="38" t="s">
        <v>30</v>
      </c>
      <c r="F853" s="38" t="s">
        <v>31</v>
      </c>
      <c r="G853" s="50" t="s">
        <v>1318</v>
      </c>
      <c r="H853" s="46" t="n">
        <v>47650</v>
      </c>
      <c r="I853" s="43"/>
      <c r="J853" s="41" t="n">
        <v>1</v>
      </c>
      <c r="K853" s="41" t="n">
        <v>840</v>
      </c>
    </row>
    <row r="854" customFormat="false" ht="25.5" hidden="false" customHeight="true" outlineLevel="0" collapsed="false">
      <c r="A854" s="36" t="s">
        <v>2821</v>
      </c>
      <c r="B854" s="37" t="s">
        <v>2822</v>
      </c>
      <c r="C854" s="38" t="s">
        <v>2823</v>
      </c>
      <c r="D854" s="38" t="s">
        <v>2824</v>
      </c>
      <c r="E854" s="38" t="s">
        <v>30</v>
      </c>
      <c r="F854" s="38" t="s">
        <v>31</v>
      </c>
      <c r="G854" s="50" t="s">
        <v>2278</v>
      </c>
      <c r="H854" s="52" t="s">
        <v>12</v>
      </c>
      <c r="I854" s="43"/>
      <c r="J854" s="41" t="n">
        <v>1</v>
      </c>
      <c r="K854" s="41" t="n">
        <v>841</v>
      </c>
    </row>
    <row r="855" customFormat="false" ht="25.5" hidden="false" customHeight="true" outlineLevel="0" collapsed="false">
      <c r="A855" s="36" t="s">
        <v>2825</v>
      </c>
      <c r="B855" s="37" t="s">
        <v>2826</v>
      </c>
      <c r="C855" s="38" t="s">
        <v>2827</v>
      </c>
      <c r="D855" s="38" t="s">
        <v>2824</v>
      </c>
      <c r="E855" s="38" t="s">
        <v>30</v>
      </c>
      <c r="F855" s="38" t="s">
        <v>31</v>
      </c>
      <c r="G855" s="50" t="s">
        <v>2278</v>
      </c>
      <c r="H855" s="52" t="s">
        <v>12</v>
      </c>
      <c r="I855" s="43"/>
      <c r="J855" s="41" t="n">
        <v>1</v>
      </c>
      <c r="K855" s="41" t="n">
        <v>842</v>
      </c>
    </row>
    <row r="856" customFormat="false" ht="25.5" hidden="false" customHeight="true" outlineLevel="0" collapsed="false">
      <c r="A856" s="36" t="s">
        <v>2828</v>
      </c>
      <c r="B856" s="37" t="s">
        <v>2829</v>
      </c>
      <c r="C856" s="38" t="s">
        <v>2830</v>
      </c>
      <c r="D856" s="38" t="s">
        <v>2824</v>
      </c>
      <c r="E856" s="38" t="s">
        <v>30</v>
      </c>
      <c r="F856" s="38" t="s">
        <v>31</v>
      </c>
      <c r="G856" s="50" t="s">
        <v>2278</v>
      </c>
      <c r="H856" s="52" t="s">
        <v>12</v>
      </c>
      <c r="I856" s="43"/>
      <c r="J856" s="41" t="n">
        <v>1</v>
      </c>
      <c r="K856" s="41" t="n">
        <v>843</v>
      </c>
    </row>
    <row r="857" customFormat="false" ht="25.5" hidden="false" customHeight="true" outlineLevel="0" collapsed="false">
      <c r="A857" s="36" t="s">
        <v>2831</v>
      </c>
      <c r="B857" s="37" t="s">
        <v>2832</v>
      </c>
      <c r="C857" s="38" t="s">
        <v>2833</v>
      </c>
      <c r="D857" s="38" t="s">
        <v>2824</v>
      </c>
      <c r="E857" s="38" t="s">
        <v>30</v>
      </c>
      <c r="F857" s="38" t="s">
        <v>31</v>
      </c>
      <c r="G857" s="50" t="s">
        <v>2278</v>
      </c>
      <c r="H857" s="58" t="s">
        <v>10</v>
      </c>
      <c r="I857" s="43"/>
      <c r="J857" s="41" t="n">
        <v>1</v>
      </c>
      <c r="K857" s="41" t="n">
        <v>844</v>
      </c>
    </row>
    <row r="858" customFormat="false" ht="25.5" hidden="false" customHeight="true" outlineLevel="0" collapsed="false">
      <c r="A858" s="36" t="s">
        <v>2834</v>
      </c>
      <c r="B858" s="37" t="s">
        <v>2835</v>
      </c>
      <c r="C858" s="38" t="s">
        <v>2836</v>
      </c>
      <c r="D858" s="38" t="s">
        <v>2824</v>
      </c>
      <c r="E858" s="38" t="s">
        <v>30</v>
      </c>
      <c r="F858" s="38" t="s">
        <v>31</v>
      </c>
      <c r="G858" s="50" t="s">
        <v>2278</v>
      </c>
      <c r="H858" s="58" t="s">
        <v>10</v>
      </c>
      <c r="I858" s="43"/>
      <c r="J858" s="41" t="n">
        <v>1</v>
      </c>
      <c r="K858" s="41" t="n">
        <v>845</v>
      </c>
    </row>
    <row r="859" customFormat="false" ht="25.5" hidden="false" customHeight="true" outlineLevel="0" collapsed="false">
      <c r="A859" s="36" t="s">
        <v>2837</v>
      </c>
      <c r="B859" s="37" t="s">
        <v>2838</v>
      </c>
      <c r="C859" s="38" t="s">
        <v>2839</v>
      </c>
      <c r="D859" s="38" t="s">
        <v>2824</v>
      </c>
      <c r="E859" s="38" t="s">
        <v>30</v>
      </c>
      <c r="F859" s="38" t="s">
        <v>31</v>
      </c>
      <c r="G859" s="50" t="s">
        <v>2278</v>
      </c>
      <c r="H859" s="46" t="n">
        <v>46313</v>
      </c>
      <c r="I859" s="43"/>
      <c r="J859" s="41" t="n">
        <v>1</v>
      </c>
      <c r="K859" s="41" t="n">
        <v>846</v>
      </c>
    </row>
    <row r="860" s="55" customFormat="true" ht="25.5" hidden="false" customHeight="true" outlineLevel="0" collapsed="false">
      <c r="A860" s="36" t="s">
        <v>2840</v>
      </c>
      <c r="B860" s="37" t="s">
        <v>2841</v>
      </c>
      <c r="C860" s="38" t="s">
        <v>2842</v>
      </c>
      <c r="D860" s="38" t="s">
        <v>2843</v>
      </c>
      <c r="E860" s="38" t="s">
        <v>989</v>
      </c>
      <c r="F860" s="38" t="s">
        <v>1354</v>
      </c>
      <c r="G860" s="50" t="s">
        <v>396</v>
      </c>
      <c r="H860" s="49" t="s">
        <v>10</v>
      </c>
      <c r="I860" s="54"/>
      <c r="J860" s="41" t="n">
        <v>1</v>
      </c>
      <c r="K860" s="41" t="n">
        <v>847</v>
      </c>
    </row>
    <row r="861" s="55" customFormat="true" ht="25.5" hidden="false" customHeight="true" outlineLevel="0" collapsed="false">
      <c r="A861" s="36" t="s">
        <v>2844</v>
      </c>
      <c r="B861" s="37" t="s">
        <v>2845</v>
      </c>
      <c r="C861" s="38" t="s">
        <v>2846</v>
      </c>
      <c r="D861" s="38" t="s">
        <v>2847</v>
      </c>
      <c r="E861" s="38" t="s">
        <v>989</v>
      </c>
      <c r="F861" s="38" t="s">
        <v>990</v>
      </c>
      <c r="G861" s="50" t="s">
        <v>1277</v>
      </c>
      <c r="H861" s="49" t="s">
        <v>10</v>
      </c>
      <c r="I861" s="54"/>
      <c r="J861" s="41" t="n">
        <v>1</v>
      </c>
      <c r="K861" s="41" t="n">
        <v>848</v>
      </c>
    </row>
    <row r="862" customFormat="false" ht="25.5" hidden="false" customHeight="true" outlineLevel="0" collapsed="false">
      <c r="A862" s="36" t="s">
        <v>2848</v>
      </c>
      <c r="B862" s="37" t="s">
        <v>2849</v>
      </c>
      <c r="C862" s="38" t="s">
        <v>2850</v>
      </c>
      <c r="D862" s="38" t="s">
        <v>2851</v>
      </c>
      <c r="E862" s="38" t="s">
        <v>30</v>
      </c>
      <c r="F862" s="38" t="s">
        <v>31</v>
      </c>
      <c r="G862" s="50" t="s">
        <v>2278</v>
      </c>
      <c r="H862" s="66" t="s">
        <v>10</v>
      </c>
      <c r="I862" s="43"/>
      <c r="J862" s="41" t="n">
        <v>1</v>
      </c>
      <c r="K862" s="41" t="n">
        <v>849</v>
      </c>
    </row>
    <row r="863" customFormat="false" ht="25.5" hidden="false" customHeight="true" outlineLevel="0" collapsed="false">
      <c r="A863" s="36" t="s">
        <v>2852</v>
      </c>
      <c r="B863" s="37" t="s">
        <v>2853</v>
      </c>
      <c r="C863" s="38" t="s">
        <v>2854</v>
      </c>
      <c r="D863" s="38" t="s">
        <v>2851</v>
      </c>
      <c r="E863" s="38" t="s">
        <v>30</v>
      </c>
      <c r="F863" s="38" t="s">
        <v>31</v>
      </c>
      <c r="G863" s="50" t="s">
        <v>2278</v>
      </c>
      <c r="H863" s="46" t="n">
        <v>46266</v>
      </c>
      <c r="I863" s="43"/>
      <c r="J863" s="41" t="n">
        <v>1</v>
      </c>
      <c r="K863" s="41" t="n">
        <v>850</v>
      </c>
    </row>
    <row r="864" customFormat="false" ht="25.5" hidden="false" customHeight="true" outlineLevel="0" collapsed="false">
      <c r="A864" s="36" t="s">
        <v>2855</v>
      </c>
      <c r="B864" s="37" t="s">
        <v>2856</v>
      </c>
      <c r="C864" s="38" t="s">
        <v>2857</v>
      </c>
      <c r="D864" s="38" t="s">
        <v>2851</v>
      </c>
      <c r="E864" s="38" t="s">
        <v>30</v>
      </c>
      <c r="F864" s="38" t="s">
        <v>31</v>
      </c>
      <c r="G864" s="50" t="s">
        <v>2278</v>
      </c>
      <c r="H864" s="66" t="s">
        <v>10</v>
      </c>
      <c r="I864" s="43"/>
      <c r="J864" s="41" t="n">
        <v>1</v>
      </c>
      <c r="K864" s="41" t="n">
        <v>851</v>
      </c>
    </row>
    <row r="865" customFormat="false" ht="25.5" hidden="false" customHeight="true" outlineLevel="0" collapsed="false">
      <c r="A865" s="36" t="s">
        <v>2858</v>
      </c>
      <c r="B865" s="37" t="s">
        <v>2859</v>
      </c>
      <c r="C865" s="38" t="s">
        <v>2860</v>
      </c>
      <c r="D865" s="38" t="s">
        <v>2851</v>
      </c>
      <c r="E865" s="38" t="s">
        <v>30</v>
      </c>
      <c r="F865" s="38" t="s">
        <v>31</v>
      </c>
      <c r="G865" s="50" t="s">
        <v>2278</v>
      </c>
      <c r="H865" s="58" t="s">
        <v>10</v>
      </c>
      <c r="I865" s="43"/>
      <c r="J865" s="41" t="n">
        <v>1</v>
      </c>
      <c r="K865" s="41" t="n">
        <v>852</v>
      </c>
    </row>
    <row r="866" customFormat="false" ht="25.5" hidden="false" customHeight="true" outlineLevel="0" collapsed="false">
      <c r="A866" s="36" t="s">
        <v>2861</v>
      </c>
      <c r="B866" s="37" t="s">
        <v>2862</v>
      </c>
      <c r="C866" s="38" t="s">
        <v>2863</v>
      </c>
      <c r="D866" s="38" t="s">
        <v>2864</v>
      </c>
      <c r="E866" s="38" t="s">
        <v>30</v>
      </c>
      <c r="F866" s="38" t="s">
        <v>31</v>
      </c>
      <c r="G866" s="50" t="s">
        <v>2865</v>
      </c>
      <c r="H866" s="46" t="n">
        <v>47981</v>
      </c>
      <c r="I866" s="43"/>
      <c r="J866" s="41" t="n">
        <v>1</v>
      </c>
      <c r="K866" s="41" t="n">
        <v>853</v>
      </c>
    </row>
    <row r="867" customFormat="false" ht="25.5" hidden="false" customHeight="true" outlineLevel="0" collapsed="false">
      <c r="A867" s="36" t="s">
        <v>2866</v>
      </c>
      <c r="B867" s="37" t="s">
        <v>2867</v>
      </c>
      <c r="C867" s="38" t="s">
        <v>2868</v>
      </c>
      <c r="D867" s="38" t="s">
        <v>2864</v>
      </c>
      <c r="E867" s="38" t="s">
        <v>30</v>
      </c>
      <c r="F867" s="38" t="s">
        <v>31</v>
      </c>
      <c r="G867" s="50" t="s">
        <v>2869</v>
      </c>
      <c r="H867" s="66" t="s">
        <v>10</v>
      </c>
      <c r="I867" s="43"/>
      <c r="J867" s="41" t="n">
        <v>1</v>
      </c>
      <c r="K867" s="41" t="n">
        <v>854</v>
      </c>
    </row>
    <row r="868" customFormat="false" ht="25.5" hidden="false" customHeight="true" outlineLevel="0" collapsed="false">
      <c r="A868" s="36" t="s">
        <v>2870</v>
      </c>
      <c r="B868" s="63" t="s">
        <v>2871</v>
      </c>
      <c r="C868" s="38" t="s">
        <v>2872</v>
      </c>
      <c r="D868" s="65" t="n">
        <v>38910</v>
      </c>
      <c r="E868" s="38" t="s">
        <v>30</v>
      </c>
      <c r="F868" s="38" t="s">
        <v>31</v>
      </c>
      <c r="G868" s="64" t="s">
        <v>2869</v>
      </c>
      <c r="H868" s="66" t="s">
        <v>10</v>
      </c>
      <c r="I868" s="43"/>
      <c r="J868" s="41" t="n">
        <v>1</v>
      </c>
      <c r="K868" s="41" t="n">
        <v>855</v>
      </c>
    </row>
    <row r="869" customFormat="false" ht="25.5" hidden="false" customHeight="true" outlineLevel="0" collapsed="false">
      <c r="A869" s="36" t="s">
        <v>2873</v>
      </c>
      <c r="B869" s="63" t="s">
        <v>2874</v>
      </c>
      <c r="C869" s="38" t="s">
        <v>2875</v>
      </c>
      <c r="D869" s="65" t="n">
        <v>38910</v>
      </c>
      <c r="E869" s="38" t="s">
        <v>30</v>
      </c>
      <c r="F869" s="38" t="s">
        <v>31</v>
      </c>
      <c r="G869" s="64" t="s">
        <v>400</v>
      </c>
      <c r="H869" s="67" t="s">
        <v>10</v>
      </c>
      <c r="I869" s="43"/>
      <c r="J869" s="41" t="n">
        <v>1</v>
      </c>
      <c r="K869" s="41" t="n">
        <v>856</v>
      </c>
    </row>
    <row r="870" customFormat="false" ht="25.5" hidden="false" customHeight="true" outlineLevel="0" collapsed="false">
      <c r="A870" s="36" t="s">
        <v>2876</v>
      </c>
      <c r="B870" s="63" t="s">
        <v>2877</v>
      </c>
      <c r="C870" s="38" t="s">
        <v>2878</v>
      </c>
      <c r="D870" s="65" t="n">
        <v>38922</v>
      </c>
      <c r="E870" s="38" t="s">
        <v>30</v>
      </c>
      <c r="F870" s="38" t="s">
        <v>31</v>
      </c>
      <c r="G870" s="64" t="s">
        <v>1848</v>
      </c>
      <c r="H870" s="46" t="n">
        <v>47953</v>
      </c>
      <c r="I870" s="43"/>
      <c r="J870" s="41" t="n">
        <v>1</v>
      </c>
      <c r="K870" s="41" t="n">
        <v>857</v>
      </c>
    </row>
    <row r="871" customFormat="false" ht="25.5" hidden="false" customHeight="true" outlineLevel="0" collapsed="false">
      <c r="A871" s="36" t="s">
        <v>2879</v>
      </c>
      <c r="B871" s="63" t="s">
        <v>2880</v>
      </c>
      <c r="C871" s="38" t="s">
        <v>2881</v>
      </c>
      <c r="D871" s="65" t="n">
        <v>38922</v>
      </c>
      <c r="E871" s="38" t="s">
        <v>30</v>
      </c>
      <c r="F871" s="38" t="s">
        <v>31</v>
      </c>
      <c r="G871" s="64" t="s">
        <v>1848</v>
      </c>
      <c r="H871" s="46" t="n">
        <v>47967</v>
      </c>
      <c r="I871" s="43"/>
      <c r="J871" s="41" t="n">
        <v>1</v>
      </c>
      <c r="K871" s="41" t="n">
        <v>858</v>
      </c>
    </row>
    <row r="872" customFormat="false" ht="25.5" hidden="false" customHeight="true" outlineLevel="0" collapsed="false">
      <c r="A872" s="36" t="s">
        <v>2882</v>
      </c>
      <c r="B872" s="63" t="s">
        <v>2883</v>
      </c>
      <c r="C872" s="38" t="s">
        <v>2884</v>
      </c>
      <c r="D872" s="65" t="n">
        <v>38922</v>
      </c>
      <c r="E872" s="38" t="s">
        <v>30</v>
      </c>
      <c r="F872" s="38" t="s">
        <v>31</v>
      </c>
      <c r="G872" s="64" t="s">
        <v>1848</v>
      </c>
      <c r="H872" s="46" t="n">
        <v>47967</v>
      </c>
      <c r="I872" s="43"/>
      <c r="J872" s="41" t="n">
        <v>1</v>
      </c>
      <c r="K872" s="41" t="n">
        <v>859</v>
      </c>
    </row>
    <row r="873" customFormat="false" ht="25.5" hidden="false" customHeight="true" outlineLevel="0" collapsed="false">
      <c r="A873" s="36" t="s">
        <v>2885</v>
      </c>
      <c r="B873" s="63" t="s">
        <v>2886</v>
      </c>
      <c r="C873" s="38" t="s">
        <v>2887</v>
      </c>
      <c r="D873" s="65" t="n">
        <v>38922</v>
      </c>
      <c r="E873" s="38" t="s">
        <v>30</v>
      </c>
      <c r="F873" s="38" t="s">
        <v>31</v>
      </c>
      <c r="G873" s="64" t="s">
        <v>1848</v>
      </c>
      <c r="H873" s="67" t="s">
        <v>10</v>
      </c>
      <c r="I873" s="43"/>
      <c r="J873" s="41" t="n">
        <v>1</v>
      </c>
      <c r="K873" s="41" t="n">
        <v>860</v>
      </c>
    </row>
    <row r="874" customFormat="false" ht="25.5" hidden="false" customHeight="true" outlineLevel="0" collapsed="false">
      <c r="A874" s="36" t="s">
        <v>2888</v>
      </c>
      <c r="B874" s="63" t="s">
        <v>2889</v>
      </c>
      <c r="C874" s="38" t="s">
        <v>2890</v>
      </c>
      <c r="D874" s="65" t="n">
        <v>38943</v>
      </c>
      <c r="E874" s="38" t="s">
        <v>30</v>
      </c>
      <c r="F874" s="38" t="s">
        <v>31</v>
      </c>
      <c r="G874" s="64" t="s">
        <v>1646</v>
      </c>
      <c r="H874" s="46" t="n">
        <v>47573</v>
      </c>
      <c r="I874" s="43"/>
      <c r="J874" s="41" t="n">
        <v>1</v>
      </c>
      <c r="K874" s="41" t="n">
        <v>861</v>
      </c>
    </row>
    <row r="875" s="55" customFormat="true" ht="25.5" hidden="false" customHeight="true" outlineLevel="0" collapsed="false">
      <c r="A875" s="36" t="s">
        <v>2891</v>
      </c>
      <c r="B875" s="63" t="s">
        <v>2892</v>
      </c>
      <c r="C875" s="38" t="s">
        <v>2893</v>
      </c>
      <c r="D875" s="65" t="n">
        <v>38918</v>
      </c>
      <c r="E875" s="65" t="s">
        <v>989</v>
      </c>
      <c r="F875" s="65" t="s">
        <v>1354</v>
      </c>
      <c r="G875" s="64" t="s">
        <v>459</v>
      </c>
      <c r="H875" s="66" t="s">
        <v>10</v>
      </c>
      <c r="I875" s="54"/>
      <c r="J875" s="41" t="n">
        <v>1</v>
      </c>
      <c r="K875" s="41" t="n">
        <v>862</v>
      </c>
    </row>
    <row r="876" s="55" customFormat="true" ht="25.5" hidden="false" customHeight="true" outlineLevel="0" collapsed="false">
      <c r="A876" s="36" t="s">
        <v>2894</v>
      </c>
      <c r="B876" s="63" t="s">
        <v>2895</v>
      </c>
      <c r="C876" s="38" t="s">
        <v>2896</v>
      </c>
      <c r="D876" s="65" t="n">
        <v>38947</v>
      </c>
      <c r="E876" s="65" t="s">
        <v>989</v>
      </c>
      <c r="F876" s="65" t="s">
        <v>1354</v>
      </c>
      <c r="G876" s="64" t="s">
        <v>2897</v>
      </c>
      <c r="H876" s="52" t="s">
        <v>12</v>
      </c>
      <c r="I876" s="54"/>
      <c r="J876" s="41" t="n">
        <v>1</v>
      </c>
      <c r="K876" s="41" t="n">
        <v>863</v>
      </c>
    </row>
    <row r="877" customFormat="false" ht="25.5" hidden="false" customHeight="true" outlineLevel="0" collapsed="false">
      <c r="A877" s="36" t="s">
        <v>2898</v>
      </c>
      <c r="B877" s="63" t="s">
        <v>2899</v>
      </c>
      <c r="C877" s="38" t="s">
        <v>2900</v>
      </c>
      <c r="D877" s="65" t="n">
        <v>38972</v>
      </c>
      <c r="E877" s="38" t="s">
        <v>30</v>
      </c>
      <c r="F877" s="38" t="s">
        <v>31</v>
      </c>
      <c r="G877" s="64" t="s">
        <v>2017</v>
      </c>
      <c r="H877" s="46" t="n">
        <v>46365</v>
      </c>
      <c r="I877" s="43"/>
      <c r="J877" s="41" t="n">
        <v>1</v>
      </c>
      <c r="K877" s="41" t="n">
        <v>864</v>
      </c>
    </row>
    <row r="878" customFormat="false" ht="25.5" hidden="false" customHeight="true" outlineLevel="0" collapsed="false">
      <c r="A878" s="36" t="s">
        <v>2901</v>
      </c>
      <c r="B878" s="63" t="s">
        <v>2902</v>
      </c>
      <c r="C878" s="38" t="s">
        <v>2903</v>
      </c>
      <c r="D878" s="65" t="n">
        <v>38918</v>
      </c>
      <c r="E878" s="38" t="s">
        <v>30</v>
      </c>
      <c r="F878" s="38" t="s">
        <v>31</v>
      </c>
      <c r="G878" s="64" t="s">
        <v>326</v>
      </c>
      <c r="H878" s="46" t="n">
        <v>47752</v>
      </c>
      <c r="I878" s="43"/>
      <c r="J878" s="41" t="n">
        <v>1</v>
      </c>
      <c r="K878" s="41" t="n">
        <v>865</v>
      </c>
    </row>
    <row r="879" customFormat="false" ht="25.5" hidden="false" customHeight="true" outlineLevel="0" collapsed="false">
      <c r="A879" s="36" t="s">
        <v>2904</v>
      </c>
      <c r="B879" s="63" t="s">
        <v>2905</v>
      </c>
      <c r="C879" s="38" t="s">
        <v>2906</v>
      </c>
      <c r="D879" s="65" t="n">
        <v>38987</v>
      </c>
      <c r="E879" s="38" t="s">
        <v>30</v>
      </c>
      <c r="F879" s="38" t="s">
        <v>31</v>
      </c>
      <c r="G879" s="64" t="s">
        <v>1360</v>
      </c>
      <c r="H879" s="46" t="n">
        <v>46195</v>
      </c>
      <c r="I879" s="43"/>
      <c r="J879" s="41" t="n">
        <v>1</v>
      </c>
      <c r="K879" s="41" t="n">
        <v>866</v>
      </c>
    </row>
    <row r="880" customFormat="false" ht="25.5" hidden="false" customHeight="true" outlineLevel="0" collapsed="false">
      <c r="A880" s="36" t="s">
        <v>2907</v>
      </c>
      <c r="B880" s="63" t="s">
        <v>2908</v>
      </c>
      <c r="C880" s="38" t="s">
        <v>2909</v>
      </c>
      <c r="D880" s="65" t="n">
        <v>39009</v>
      </c>
      <c r="E880" s="38" t="s">
        <v>30</v>
      </c>
      <c r="F880" s="38" t="s">
        <v>31</v>
      </c>
      <c r="G880" s="64" t="s">
        <v>1318</v>
      </c>
      <c r="H880" s="46" t="n">
        <v>47360</v>
      </c>
      <c r="I880" s="43"/>
      <c r="J880" s="41" t="n">
        <v>1</v>
      </c>
      <c r="K880" s="41" t="n">
        <v>867</v>
      </c>
    </row>
    <row r="881" customFormat="false" ht="25.5" hidden="false" customHeight="true" outlineLevel="0" collapsed="false">
      <c r="A881" s="36" t="s">
        <v>2910</v>
      </c>
      <c r="B881" s="63" t="s">
        <v>2911</v>
      </c>
      <c r="C881" s="38" t="s">
        <v>2912</v>
      </c>
      <c r="D881" s="65" t="n">
        <v>39009</v>
      </c>
      <c r="E881" s="38" t="s">
        <v>30</v>
      </c>
      <c r="F881" s="38" t="s">
        <v>31</v>
      </c>
      <c r="G881" s="64" t="s">
        <v>102</v>
      </c>
      <c r="H881" s="46" t="n">
        <v>47133</v>
      </c>
      <c r="I881" s="43"/>
      <c r="J881" s="41" t="n">
        <v>1</v>
      </c>
      <c r="K881" s="41" t="n">
        <v>868</v>
      </c>
    </row>
    <row r="882" customFormat="false" ht="25.5" hidden="false" customHeight="true" outlineLevel="0" collapsed="false">
      <c r="A882" s="36" t="s">
        <v>2913</v>
      </c>
      <c r="B882" s="63" t="s">
        <v>2914</v>
      </c>
      <c r="C882" s="38" t="s">
        <v>2915</v>
      </c>
      <c r="D882" s="65" t="n">
        <v>39009</v>
      </c>
      <c r="E882" s="38" t="s">
        <v>30</v>
      </c>
      <c r="F882" s="38" t="s">
        <v>31</v>
      </c>
      <c r="G882" s="64" t="s">
        <v>1318</v>
      </c>
      <c r="H882" s="46" t="n">
        <v>47350</v>
      </c>
      <c r="I882" s="43"/>
      <c r="J882" s="41" t="n">
        <v>1</v>
      </c>
      <c r="K882" s="41" t="n">
        <v>869</v>
      </c>
    </row>
    <row r="883" customFormat="false" ht="25.5" hidden="false" customHeight="true" outlineLevel="0" collapsed="false">
      <c r="A883" s="36" t="s">
        <v>2916</v>
      </c>
      <c r="B883" s="63" t="s">
        <v>2917</v>
      </c>
      <c r="C883" s="38" t="s">
        <v>2608</v>
      </c>
      <c r="D883" s="65" t="n">
        <v>39009</v>
      </c>
      <c r="E883" s="38" t="s">
        <v>30</v>
      </c>
      <c r="F883" s="38" t="s">
        <v>31</v>
      </c>
      <c r="G883" s="64" t="s">
        <v>102</v>
      </c>
      <c r="H883" s="46" t="n">
        <v>47133</v>
      </c>
      <c r="I883" s="43"/>
      <c r="J883" s="41" t="n">
        <v>1</v>
      </c>
      <c r="K883" s="41" t="n">
        <v>870</v>
      </c>
    </row>
    <row r="884" customFormat="false" ht="25.5" hidden="false" customHeight="true" outlineLevel="0" collapsed="false">
      <c r="A884" s="36" t="s">
        <v>2918</v>
      </c>
      <c r="B884" s="63" t="s">
        <v>2919</v>
      </c>
      <c r="C884" s="38" t="s">
        <v>2920</v>
      </c>
      <c r="D884" s="65" t="n">
        <v>39009</v>
      </c>
      <c r="E884" s="38" t="s">
        <v>30</v>
      </c>
      <c r="F884" s="38" t="s">
        <v>31</v>
      </c>
      <c r="G884" s="64" t="s">
        <v>102</v>
      </c>
      <c r="H884" s="46" t="n">
        <v>47133</v>
      </c>
      <c r="I884" s="43"/>
      <c r="J884" s="41" t="n">
        <v>1</v>
      </c>
      <c r="K884" s="41" t="n">
        <v>871</v>
      </c>
    </row>
    <row r="885" customFormat="false" ht="25.5" hidden="false" customHeight="true" outlineLevel="0" collapsed="false">
      <c r="A885" s="36" t="s">
        <v>2921</v>
      </c>
      <c r="B885" s="63" t="s">
        <v>702</v>
      </c>
      <c r="C885" s="38" t="s">
        <v>2922</v>
      </c>
      <c r="D885" s="65" t="n">
        <v>39009</v>
      </c>
      <c r="E885" s="38" t="s">
        <v>30</v>
      </c>
      <c r="F885" s="38" t="s">
        <v>31</v>
      </c>
      <c r="G885" s="64" t="s">
        <v>102</v>
      </c>
      <c r="H885" s="52" t="s">
        <v>12</v>
      </c>
      <c r="I885" s="43"/>
      <c r="J885" s="41" t="n">
        <v>1</v>
      </c>
      <c r="K885" s="41" t="n">
        <v>872</v>
      </c>
    </row>
    <row r="886" s="55" customFormat="true" ht="25.5" hidden="false" customHeight="true" outlineLevel="0" collapsed="false">
      <c r="A886" s="36" t="s">
        <v>2923</v>
      </c>
      <c r="B886" s="63" t="s">
        <v>2924</v>
      </c>
      <c r="C886" s="38" t="s">
        <v>2925</v>
      </c>
      <c r="D886" s="65" t="n">
        <v>39013</v>
      </c>
      <c r="E886" s="65" t="s">
        <v>989</v>
      </c>
      <c r="F886" s="65" t="s">
        <v>1656</v>
      </c>
      <c r="G886" s="64" t="s">
        <v>2926</v>
      </c>
      <c r="H886" s="52" t="s">
        <v>12</v>
      </c>
      <c r="I886" s="54"/>
      <c r="J886" s="41" t="n">
        <v>1</v>
      </c>
      <c r="K886" s="41" t="n">
        <v>873</v>
      </c>
    </row>
    <row r="887" customFormat="false" ht="25.5" hidden="false" customHeight="true" outlineLevel="0" collapsed="false">
      <c r="A887" s="36" t="s">
        <v>2927</v>
      </c>
      <c r="B887" s="63" t="s">
        <v>2928</v>
      </c>
      <c r="C887" s="38" t="s">
        <v>2929</v>
      </c>
      <c r="D887" s="65" t="n">
        <v>39015</v>
      </c>
      <c r="E887" s="38" t="s">
        <v>30</v>
      </c>
      <c r="F887" s="38" t="s">
        <v>31</v>
      </c>
      <c r="G887" s="64" t="s">
        <v>2930</v>
      </c>
      <c r="H887" s="68" t="n">
        <v>47980</v>
      </c>
      <c r="I887" s="43"/>
      <c r="J887" s="41" t="n">
        <v>1</v>
      </c>
      <c r="K887" s="41" t="n">
        <v>874</v>
      </c>
    </row>
    <row r="888" customFormat="false" ht="25.5" hidden="false" customHeight="true" outlineLevel="0" collapsed="false">
      <c r="A888" s="36" t="s">
        <v>2931</v>
      </c>
      <c r="B888" s="63" t="s">
        <v>2932</v>
      </c>
      <c r="C888" s="38" t="s">
        <v>2933</v>
      </c>
      <c r="D888" s="65" t="n">
        <v>39027</v>
      </c>
      <c r="E888" s="38" t="s">
        <v>30</v>
      </c>
      <c r="F888" s="38" t="s">
        <v>31</v>
      </c>
      <c r="G888" s="64" t="s">
        <v>1360</v>
      </c>
      <c r="H888" s="46" t="n">
        <v>46195</v>
      </c>
      <c r="I888" s="43"/>
      <c r="J888" s="41" t="n">
        <v>1</v>
      </c>
      <c r="K888" s="41" t="n">
        <v>875</v>
      </c>
    </row>
    <row r="889" customFormat="false" ht="25.5" hidden="false" customHeight="true" outlineLevel="0" collapsed="false">
      <c r="A889" s="36" t="s">
        <v>2934</v>
      </c>
      <c r="B889" s="63" t="s">
        <v>2935</v>
      </c>
      <c r="C889" s="38" t="s">
        <v>2936</v>
      </c>
      <c r="D889" s="65" t="n">
        <v>39038</v>
      </c>
      <c r="E889" s="38" t="s">
        <v>30</v>
      </c>
      <c r="F889" s="38" t="s">
        <v>31</v>
      </c>
      <c r="G889" s="64" t="s">
        <v>2937</v>
      </c>
      <c r="H889" s="46" t="n">
        <v>47528</v>
      </c>
      <c r="I889" s="43"/>
      <c r="J889" s="41" t="n">
        <v>1</v>
      </c>
      <c r="K889" s="41" t="n">
        <v>876</v>
      </c>
    </row>
    <row r="890" customFormat="false" ht="25.5" hidden="false" customHeight="true" outlineLevel="0" collapsed="false">
      <c r="A890" s="36" t="s">
        <v>2938</v>
      </c>
      <c r="B890" s="63" t="s">
        <v>2939</v>
      </c>
      <c r="C890" s="38" t="s">
        <v>2940</v>
      </c>
      <c r="D890" s="65" t="n">
        <v>39038</v>
      </c>
      <c r="E890" s="38" t="s">
        <v>30</v>
      </c>
      <c r="F890" s="38" t="s">
        <v>31</v>
      </c>
      <c r="G890" s="64" t="s">
        <v>2458</v>
      </c>
      <c r="H890" s="46" t="n">
        <v>47531</v>
      </c>
      <c r="I890" s="43"/>
      <c r="J890" s="41" t="n">
        <v>1</v>
      </c>
      <c r="K890" s="41" t="n">
        <v>877</v>
      </c>
    </row>
    <row r="891" customFormat="false" ht="25.5" hidden="false" customHeight="true" outlineLevel="0" collapsed="false">
      <c r="A891" s="36" t="s">
        <v>2941</v>
      </c>
      <c r="B891" s="63" t="s">
        <v>2942</v>
      </c>
      <c r="C891" s="38" t="s">
        <v>2943</v>
      </c>
      <c r="D891" s="65" t="n">
        <v>39043</v>
      </c>
      <c r="E891" s="38" t="s">
        <v>30</v>
      </c>
      <c r="F891" s="38" t="s">
        <v>31</v>
      </c>
      <c r="G891" s="64" t="s">
        <v>2944</v>
      </c>
      <c r="H891" s="66" t="s">
        <v>10</v>
      </c>
      <c r="I891" s="43"/>
      <c r="J891" s="41" t="n">
        <v>1</v>
      </c>
      <c r="K891" s="41" t="n">
        <v>878</v>
      </c>
    </row>
    <row r="892" customFormat="false" ht="25.5" hidden="false" customHeight="true" outlineLevel="0" collapsed="false">
      <c r="A892" s="36" t="s">
        <v>2945</v>
      </c>
      <c r="B892" s="63" t="s">
        <v>2946</v>
      </c>
      <c r="C892" s="38" t="s">
        <v>2947</v>
      </c>
      <c r="D892" s="65" t="n">
        <v>39043</v>
      </c>
      <c r="E892" s="38" t="s">
        <v>30</v>
      </c>
      <c r="F892" s="38" t="s">
        <v>31</v>
      </c>
      <c r="G892" s="64" t="s">
        <v>1360</v>
      </c>
      <c r="H892" s="66" t="s">
        <v>10</v>
      </c>
      <c r="I892" s="43"/>
      <c r="J892" s="41" t="n">
        <v>1</v>
      </c>
      <c r="K892" s="41" t="n">
        <v>879</v>
      </c>
    </row>
    <row r="893" customFormat="false" ht="25.5" hidden="false" customHeight="true" outlineLevel="0" collapsed="false">
      <c r="A893" s="36" t="s">
        <v>2948</v>
      </c>
      <c r="B893" s="63" t="s">
        <v>2949</v>
      </c>
      <c r="C893" s="38" t="s">
        <v>2950</v>
      </c>
      <c r="D893" s="65" t="n">
        <v>39070</v>
      </c>
      <c r="E893" s="38" t="s">
        <v>30</v>
      </c>
      <c r="F893" s="38" t="s">
        <v>31</v>
      </c>
      <c r="G893" s="64" t="s">
        <v>2951</v>
      </c>
      <c r="H893" s="66" t="s">
        <v>10</v>
      </c>
      <c r="I893" s="43"/>
      <c r="J893" s="41" t="n">
        <v>1</v>
      </c>
      <c r="K893" s="41" t="n">
        <v>880</v>
      </c>
    </row>
    <row r="894" customFormat="false" ht="25.5" hidden="false" customHeight="true" outlineLevel="0" collapsed="false">
      <c r="A894" s="36" t="s">
        <v>2952</v>
      </c>
      <c r="B894" s="63" t="s">
        <v>2953</v>
      </c>
      <c r="C894" s="38" t="s">
        <v>2954</v>
      </c>
      <c r="D894" s="65" t="n">
        <v>39073</v>
      </c>
      <c r="E894" s="38" t="s">
        <v>30</v>
      </c>
      <c r="F894" s="38" t="s">
        <v>31</v>
      </c>
      <c r="G894" s="64" t="s">
        <v>2955</v>
      </c>
      <c r="H894" s="52" t="s">
        <v>12</v>
      </c>
      <c r="I894" s="43"/>
      <c r="J894" s="41" t="n">
        <v>1</v>
      </c>
      <c r="K894" s="41" t="n">
        <v>881</v>
      </c>
    </row>
    <row r="895" customFormat="false" ht="25.5" hidden="false" customHeight="true" outlineLevel="0" collapsed="false">
      <c r="A895" s="36" t="s">
        <v>2956</v>
      </c>
      <c r="B895" s="63" t="s">
        <v>2957</v>
      </c>
      <c r="C895" s="38" t="s">
        <v>2958</v>
      </c>
      <c r="D895" s="65" t="n">
        <v>39112</v>
      </c>
      <c r="E895" s="38" t="s">
        <v>30</v>
      </c>
      <c r="F895" s="38" t="s">
        <v>31</v>
      </c>
      <c r="G895" s="64" t="s">
        <v>2959</v>
      </c>
      <c r="H895" s="46" t="n">
        <v>47499</v>
      </c>
      <c r="I895" s="43"/>
      <c r="J895" s="41" t="n">
        <v>1</v>
      </c>
      <c r="K895" s="41" t="n">
        <v>882</v>
      </c>
    </row>
    <row r="896" customFormat="false" ht="25.5" hidden="false" customHeight="true" outlineLevel="0" collapsed="false">
      <c r="A896" s="36" t="s">
        <v>2960</v>
      </c>
      <c r="B896" s="63" t="s">
        <v>2961</v>
      </c>
      <c r="C896" s="38" t="s">
        <v>2962</v>
      </c>
      <c r="D896" s="65" t="n">
        <v>39112</v>
      </c>
      <c r="E896" s="38" t="s">
        <v>30</v>
      </c>
      <c r="F896" s="38" t="s">
        <v>31</v>
      </c>
      <c r="G896" s="64" t="s">
        <v>1951</v>
      </c>
      <c r="H896" s="46" t="n">
        <v>46350</v>
      </c>
      <c r="I896" s="43"/>
      <c r="J896" s="41" t="n">
        <v>1</v>
      </c>
      <c r="K896" s="41" t="n">
        <v>883</v>
      </c>
    </row>
    <row r="897" customFormat="false" ht="25.5" hidden="false" customHeight="true" outlineLevel="0" collapsed="false">
      <c r="A897" s="36" t="s">
        <v>2963</v>
      </c>
      <c r="B897" s="63" t="s">
        <v>2964</v>
      </c>
      <c r="C897" s="38" t="s">
        <v>2965</v>
      </c>
      <c r="D897" s="65" t="n">
        <v>39112</v>
      </c>
      <c r="E897" s="38" t="s">
        <v>30</v>
      </c>
      <c r="F897" s="38" t="s">
        <v>31</v>
      </c>
      <c r="G897" s="64" t="s">
        <v>1951</v>
      </c>
      <c r="H897" s="46" t="n">
        <v>47415</v>
      </c>
      <c r="I897" s="43"/>
      <c r="J897" s="41" t="n">
        <v>1</v>
      </c>
      <c r="K897" s="41" t="n">
        <v>884</v>
      </c>
    </row>
    <row r="898" customFormat="false" ht="25.5" hidden="false" customHeight="true" outlineLevel="0" collapsed="false">
      <c r="A898" s="36" t="s">
        <v>2966</v>
      </c>
      <c r="B898" s="63" t="s">
        <v>2967</v>
      </c>
      <c r="C898" s="38" t="s">
        <v>2968</v>
      </c>
      <c r="D898" s="65" t="n">
        <v>39112</v>
      </c>
      <c r="E898" s="38" t="s">
        <v>30</v>
      </c>
      <c r="F898" s="38" t="s">
        <v>31</v>
      </c>
      <c r="G898" s="64" t="s">
        <v>1951</v>
      </c>
      <c r="H898" s="46" t="n">
        <v>46350</v>
      </c>
      <c r="I898" s="43"/>
      <c r="J898" s="41" t="n">
        <v>1</v>
      </c>
      <c r="K898" s="41" t="n">
        <v>885</v>
      </c>
    </row>
    <row r="899" customFormat="false" ht="25.5" hidden="false" customHeight="true" outlineLevel="0" collapsed="false">
      <c r="A899" s="36" t="s">
        <v>2969</v>
      </c>
      <c r="B899" s="63" t="s">
        <v>2970</v>
      </c>
      <c r="C899" s="38" t="s">
        <v>2971</v>
      </c>
      <c r="D899" s="65" t="n">
        <v>39112</v>
      </c>
      <c r="E899" s="38" t="s">
        <v>30</v>
      </c>
      <c r="F899" s="38" t="s">
        <v>31</v>
      </c>
      <c r="G899" s="64" t="s">
        <v>1951</v>
      </c>
      <c r="H899" s="46" t="n">
        <v>46350</v>
      </c>
      <c r="I899" s="43"/>
      <c r="J899" s="41" t="n">
        <v>1</v>
      </c>
      <c r="K899" s="41" t="n">
        <v>886</v>
      </c>
    </row>
    <row r="900" customFormat="false" ht="25.5" hidden="false" customHeight="true" outlineLevel="0" collapsed="false">
      <c r="A900" s="36" t="s">
        <v>2972</v>
      </c>
      <c r="B900" s="63" t="s">
        <v>2973</v>
      </c>
      <c r="C900" s="38" t="s">
        <v>2974</v>
      </c>
      <c r="D900" s="65" t="n">
        <v>39112</v>
      </c>
      <c r="E900" s="38" t="s">
        <v>30</v>
      </c>
      <c r="F900" s="38" t="s">
        <v>31</v>
      </c>
      <c r="G900" s="64" t="s">
        <v>1951</v>
      </c>
      <c r="H900" s="46" t="n">
        <v>46350</v>
      </c>
      <c r="I900" s="43"/>
      <c r="J900" s="41" t="n">
        <v>1</v>
      </c>
      <c r="K900" s="41" t="n">
        <v>887</v>
      </c>
    </row>
    <row r="901" customFormat="false" ht="25.5" hidden="false" customHeight="true" outlineLevel="0" collapsed="false">
      <c r="A901" s="36" t="s">
        <v>2975</v>
      </c>
      <c r="B901" s="63" t="s">
        <v>2976</v>
      </c>
      <c r="C901" s="38" t="s">
        <v>2977</v>
      </c>
      <c r="D901" s="65" t="n">
        <v>39112</v>
      </c>
      <c r="E901" s="38" t="s">
        <v>30</v>
      </c>
      <c r="F901" s="38" t="s">
        <v>31</v>
      </c>
      <c r="G901" s="64" t="s">
        <v>1951</v>
      </c>
      <c r="H901" s="46" t="n">
        <v>46350</v>
      </c>
      <c r="I901" s="43"/>
      <c r="J901" s="41" t="n">
        <v>1</v>
      </c>
      <c r="K901" s="41" t="n">
        <v>888</v>
      </c>
    </row>
    <row r="902" s="55" customFormat="true" ht="25.5" hidden="false" customHeight="true" outlineLevel="0" collapsed="false">
      <c r="A902" s="36" t="s">
        <v>2978</v>
      </c>
      <c r="B902" s="63" t="s">
        <v>2979</v>
      </c>
      <c r="C902" s="38" t="s">
        <v>2980</v>
      </c>
      <c r="D902" s="65" t="n">
        <v>39113</v>
      </c>
      <c r="E902" s="65" t="s">
        <v>989</v>
      </c>
      <c r="F902" s="65" t="s">
        <v>2981</v>
      </c>
      <c r="G902" s="64" t="s">
        <v>2982</v>
      </c>
      <c r="H902" s="52" t="s">
        <v>12</v>
      </c>
      <c r="I902" s="54"/>
      <c r="J902" s="41" t="n">
        <v>1</v>
      </c>
      <c r="K902" s="41" t="n">
        <v>889</v>
      </c>
    </row>
    <row r="903" customFormat="false" ht="25.5" hidden="false" customHeight="true" outlineLevel="0" collapsed="false">
      <c r="A903" s="36" t="s">
        <v>2983</v>
      </c>
      <c r="B903" s="63" t="s">
        <v>2984</v>
      </c>
      <c r="C903" s="38" t="s">
        <v>2985</v>
      </c>
      <c r="D903" s="65" t="n">
        <v>39156</v>
      </c>
      <c r="E903" s="38" t="s">
        <v>30</v>
      </c>
      <c r="F903" s="38" t="s">
        <v>31</v>
      </c>
      <c r="G903" s="64" t="s">
        <v>2986</v>
      </c>
      <c r="H903" s="66" t="s">
        <v>10</v>
      </c>
      <c r="I903" s="43"/>
      <c r="J903" s="41" t="n">
        <v>1</v>
      </c>
      <c r="K903" s="41" t="n">
        <v>890</v>
      </c>
    </row>
    <row r="904" customFormat="false" ht="25.5" hidden="false" customHeight="true" outlineLevel="0" collapsed="false">
      <c r="A904" s="36" t="s">
        <v>2987</v>
      </c>
      <c r="B904" s="63" t="s">
        <v>2988</v>
      </c>
      <c r="C904" s="38" t="s">
        <v>2989</v>
      </c>
      <c r="D904" s="65" t="n">
        <v>39156</v>
      </c>
      <c r="E904" s="38" t="s">
        <v>30</v>
      </c>
      <c r="F904" s="38" t="s">
        <v>31</v>
      </c>
      <c r="G904" s="64" t="s">
        <v>2990</v>
      </c>
      <c r="H904" s="52" t="s">
        <v>12</v>
      </c>
      <c r="I904" s="43"/>
      <c r="J904" s="41" t="n">
        <v>1</v>
      </c>
      <c r="K904" s="41" t="n">
        <v>891</v>
      </c>
    </row>
    <row r="905" customFormat="false" ht="25.5" hidden="false" customHeight="true" outlineLevel="0" collapsed="false">
      <c r="A905" s="36" t="s">
        <v>2991</v>
      </c>
      <c r="B905" s="63" t="s">
        <v>2992</v>
      </c>
      <c r="C905" s="38" t="s">
        <v>2993</v>
      </c>
      <c r="D905" s="65" t="n">
        <v>39156</v>
      </c>
      <c r="E905" s="38" t="s">
        <v>30</v>
      </c>
      <c r="F905" s="38" t="s">
        <v>31</v>
      </c>
      <c r="G905" s="64" t="s">
        <v>2990</v>
      </c>
      <c r="H905" s="52" t="s">
        <v>12</v>
      </c>
      <c r="I905" s="43"/>
      <c r="J905" s="41" t="n">
        <v>1</v>
      </c>
      <c r="K905" s="41" t="n">
        <v>892</v>
      </c>
    </row>
    <row r="906" customFormat="false" ht="25.5" hidden="false" customHeight="true" outlineLevel="0" collapsed="false">
      <c r="A906" s="36" t="s">
        <v>2994</v>
      </c>
      <c r="B906" s="63" t="s">
        <v>2995</v>
      </c>
      <c r="C906" s="38" t="s">
        <v>2996</v>
      </c>
      <c r="D906" s="65" t="n">
        <v>39156</v>
      </c>
      <c r="E906" s="38" t="s">
        <v>30</v>
      </c>
      <c r="F906" s="38" t="s">
        <v>31</v>
      </c>
      <c r="G906" s="64" t="s">
        <v>2990</v>
      </c>
      <c r="H906" s="52" t="s">
        <v>12</v>
      </c>
      <c r="I906" s="43"/>
      <c r="J906" s="41" t="n">
        <v>1</v>
      </c>
      <c r="K906" s="41" t="n">
        <v>893</v>
      </c>
    </row>
    <row r="907" customFormat="false" ht="25.5" hidden="false" customHeight="true" outlineLevel="0" collapsed="false">
      <c r="A907" s="36" t="s">
        <v>2997</v>
      </c>
      <c r="B907" s="63" t="s">
        <v>2998</v>
      </c>
      <c r="C907" s="38" t="s">
        <v>2999</v>
      </c>
      <c r="D907" s="65" t="n">
        <v>39160</v>
      </c>
      <c r="E907" s="38" t="s">
        <v>30</v>
      </c>
      <c r="F907" s="38" t="s">
        <v>31</v>
      </c>
      <c r="G907" s="64" t="s">
        <v>3000</v>
      </c>
      <c r="H907" s="52" t="s">
        <v>12</v>
      </c>
      <c r="I907" s="43"/>
      <c r="J907" s="41" t="n">
        <v>1</v>
      </c>
      <c r="K907" s="41" t="n">
        <v>894</v>
      </c>
    </row>
    <row r="908" customFormat="false" ht="25.5" hidden="false" customHeight="true" outlineLevel="0" collapsed="false">
      <c r="A908" s="36" t="s">
        <v>3001</v>
      </c>
      <c r="B908" s="63" t="s">
        <v>3002</v>
      </c>
      <c r="C908" s="38" t="s">
        <v>3003</v>
      </c>
      <c r="D908" s="65" t="n">
        <v>39160</v>
      </c>
      <c r="E908" s="38" t="s">
        <v>30</v>
      </c>
      <c r="F908" s="38" t="s">
        <v>31</v>
      </c>
      <c r="G908" s="64" t="s">
        <v>3000</v>
      </c>
      <c r="H908" s="52" t="s">
        <v>12</v>
      </c>
      <c r="I908" s="43"/>
      <c r="J908" s="41" t="n">
        <v>1</v>
      </c>
      <c r="K908" s="41" t="n">
        <v>895</v>
      </c>
    </row>
    <row r="909" customFormat="false" ht="25.5" hidden="false" customHeight="true" outlineLevel="0" collapsed="false">
      <c r="A909" s="36" t="s">
        <v>3004</v>
      </c>
      <c r="B909" s="63" t="s">
        <v>3005</v>
      </c>
      <c r="C909" s="38" t="s">
        <v>3006</v>
      </c>
      <c r="D909" s="65" t="n">
        <v>39168</v>
      </c>
      <c r="E909" s="38" t="s">
        <v>30</v>
      </c>
      <c r="F909" s="38" t="s">
        <v>31</v>
      </c>
      <c r="G909" s="64" t="s">
        <v>1587</v>
      </c>
      <c r="H909" s="46" t="n">
        <v>47862</v>
      </c>
      <c r="I909" s="43"/>
      <c r="J909" s="41" t="n">
        <v>1</v>
      </c>
      <c r="K909" s="41" t="n">
        <v>896</v>
      </c>
    </row>
    <row r="910" customFormat="false" ht="25.5" hidden="false" customHeight="true" outlineLevel="0" collapsed="false">
      <c r="A910" s="36" t="s">
        <v>3007</v>
      </c>
      <c r="B910" s="63" t="s">
        <v>3008</v>
      </c>
      <c r="C910" s="38" t="s">
        <v>3009</v>
      </c>
      <c r="D910" s="65" t="n">
        <v>39168</v>
      </c>
      <c r="E910" s="38" t="s">
        <v>30</v>
      </c>
      <c r="F910" s="38" t="s">
        <v>31</v>
      </c>
      <c r="G910" s="64" t="s">
        <v>1587</v>
      </c>
      <c r="H910" s="46" t="n">
        <v>47862</v>
      </c>
      <c r="I910" s="43"/>
      <c r="J910" s="41" t="n">
        <v>1</v>
      </c>
      <c r="K910" s="41" t="n">
        <v>897</v>
      </c>
    </row>
    <row r="911" customFormat="false" ht="25.5" hidden="false" customHeight="true" outlineLevel="0" collapsed="false">
      <c r="A911" s="36" t="s">
        <v>3010</v>
      </c>
      <c r="B911" s="63" t="s">
        <v>3011</v>
      </c>
      <c r="C911" s="38" t="s">
        <v>3012</v>
      </c>
      <c r="D911" s="65" t="n">
        <v>39168</v>
      </c>
      <c r="E911" s="38" t="s">
        <v>30</v>
      </c>
      <c r="F911" s="38" t="s">
        <v>31</v>
      </c>
      <c r="G911" s="64" t="s">
        <v>3013</v>
      </c>
      <c r="H911" s="46" t="n">
        <v>47618</v>
      </c>
      <c r="I911" s="43"/>
      <c r="J911" s="41" t="n">
        <v>1</v>
      </c>
      <c r="K911" s="41" t="n">
        <v>898</v>
      </c>
    </row>
    <row r="912" customFormat="false" ht="25.5" hidden="false" customHeight="true" outlineLevel="0" collapsed="false">
      <c r="A912" s="36" t="s">
        <v>3014</v>
      </c>
      <c r="B912" s="63" t="s">
        <v>3015</v>
      </c>
      <c r="C912" s="38" t="s">
        <v>3016</v>
      </c>
      <c r="D912" s="65" t="n">
        <v>39182</v>
      </c>
      <c r="E912" s="38" t="s">
        <v>30</v>
      </c>
      <c r="F912" s="38" t="s">
        <v>31</v>
      </c>
      <c r="G912" s="64" t="s">
        <v>2017</v>
      </c>
      <c r="H912" s="46" t="n">
        <v>46399</v>
      </c>
      <c r="I912" s="43"/>
      <c r="J912" s="41" t="n">
        <v>1</v>
      </c>
      <c r="K912" s="41" t="n">
        <v>899</v>
      </c>
    </row>
    <row r="913" customFormat="false" ht="25.5" hidden="false" customHeight="true" outlineLevel="0" collapsed="false">
      <c r="A913" s="36" t="s">
        <v>3017</v>
      </c>
      <c r="B913" s="63" t="s">
        <v>3018</v>
      </c>
      <c r="C913" s="38" t="s">
        <v>3019</v>
      </c>
      <c r="D913" s="65" t="n">
        <v>39182</v>
      </c>
      <c r="E913" s="38" t="s">
        <v>30</v>
      </c>
      <c r="F913" s="38" t="s">
        <v>31</v>
      </c>
      <c r="G913" s="64" t="s">
        <v>2017</v>
      </c>
      <c r="H913" s="46" t="n">
        <v>46399</v>
      </c>
      <c r="I913" s="43"/>
      <c r="J913" s="41" t="n">
        <v>1</v>
      </c>
      <c r="K913" s="41" t="n">
        <v>900</v>
      </c>
    </row>
    <row r="914" customFormat="false" ht="25.5" hidden="false" customHeight="true" outlineLevel="0" collapsed="false">
      <c r="A914" s="36" t="s">
        <v>3020</v>
      </c>
      <c r="B914" s="63" t="s">
        <v>3021</v>
      </c>
      <c r="C914" s="38" t="s">
        <v>3022</v>
      </c>
      <c r="D914" s="65" t="n">
        <v>39182</v>
      </c>
      <c r="E914" s="38" t="s">
        <v>30</v>
      </c>
      <c r="F914" s="38" t="s">
        <v>31</v>
      </c>
      <c r="G914" s="64" t="s">
        <v>2017</v>
      </c>
      <c r="H914" s="46" t="n">
        <v>46461</v>
      </c>
      <c r="I914" s="43"/>
      <c r="J914" s="41" t="n">
        <v>1</v>
      </c>
      <c r="K914" s="41" t="n">
        <v>901</v>
      </c>
    </row>
    <row r="915" customFormat="false" ht="25.5" hidden="false" customHeight="true" outlineLevel="0" collapsed="false">
      <c r="A915" s="36" t="s">
        <v>3023</v>
      </c>
      <c r="B915" s="63" t="s">
        <v>3024</v>
      </c>
      <c r="C915" s="38" t="s">
        <v>3025</v>
      </c>
      <c r="D915" s="65" t="n">
        <v>39184</v>
      </c>
      <c r="E915" s="38" t="s">
        <v>30</v>
      </c>
      <c r="F915" s="38" t="s">
        <v>31</v>
      </c>
      <c r="G915" s="64" t="s">
        <v>1295</v>
      </c>
      <c r="H915" s="46" t="n">
        <v>46533</v>
      </c>
      <c r="I915" s="43"/>
      <c r="J915" s="41" t="n">
        <v>1</v>
      </c>
      <c r="K915" s="41" t="n">
        <v>902</v>
      </c>
    </row>
    <row r="916" s="55" customFormat="true" ht="25.5" hidden="false" customHeight="true" outlineLevel="0" collapsed="false">
      <c r="A916" s="36" t="s">
        <v>3026</v>
      </c>
      <c r="B916" s="63" t="s">
        <v>3027</v>
      </c>
      <c r="C916" s="38" t="s">
        <v>3028</v>
      </c>
      <c r="D916" s="65" t="n">
        <v>39189</v>
      </c>
      <c r="E916" s="65" t="s">
        <v>989</v>
      </c>
      <c r="F916" s="65" t="s">
        <v>990</v>
      </c>
      <c r="G916" s="64" t="s">
        <v>1865</v>
      </c>
      <c r="H916" s="66" t="s">
        <v>10</v>
      </c>
      <c r="I916" s="54"/>
      <c r="J916" s="41" t="n">
        <v>1</v>
      </c>
      <c r="K916" s="41" t="n">
        <v>903</v>
      </c>
    </row>
    <row r="917" customFormat="false" ht="25.5" hidden="false" customHeight="true" outlineLevel="0" collapsed="false">
      <c r="A917" s="36" t="s">
        <v>3029</v>
      </c>
      <c r="B917" s="63" t="s">
        <v>3030</v>
      </c>
      <c r="C917" s="38" t="s">
        <v>3031</v>
      </c>
      <c r="D917" s="65" t="n">
        <v>39198</v>
      </c>
      <c r="E917" s="38" t="s">
        <v>30</v>
      </c>
      <c r="F917" s="38" t="s">
        <v>31</v>
      </c>
      <c r="G917" s="64" t="s">
        <v>2096</v>
      </c>
      <c r="H917" s="46" t="n">
        <v>47664</v>
      </c>
      <c r="I917" s="43"/>
      <c r="J917" s="41" t="n">
        <v>1</v>
      </c>
      <c r="K917" s="41" t="n">
        <v>904</v>
      </c>
    </row>
    <row r="918" s="55" customFormat="true" ht="25.5" hidden="false" customHeight="true" outlineLevel="0" collapsed="false">
      <c r="A918" s="36" t="s">
        <v>3032</v>
      </c>
      <c r="B918" s="63" t="s">
        <v>3033</v>
      </c>
      <c r="C918" s="38" t="s">
        <v>3034</v>
      </c>
      <c r="D918" s="65" t="n">
        <v>39205</v>
      </c>
      <c r="E918" s="65" t="s">
        <v>989</v>
      </c>
      <c r="F918" s="65" t="s">
        <v>2080</v>
      </c>
      <c r="G918" s="64" t="s">
        <v>2114</v>
      </c>
      <c r="H918" s="52" t="s">
        <v>12</v>
      </c>
      <c r="I918" s="54"/>
      <c r="J918" s="41" t="n">
        <v>1</v>
      </c>
      <c r="K918" s="41" t="n">
        <v>905</v>
      </c>
    </row>
    <row r="919" customFormat="false" ht="25.5" hidden="false" customHeight="true" outlineLevel="0" collapsed="false">
      <c r="A919" s="36" t="s">
        <v>3035</v>
      </c>
      <c r="B919" s="63" t="s">
        <v>3036</v>
      </c>
      <c r="C919" s="38" t="s">
        <v>3037</v>
      </c>
      <c r="D919" s="65" t="n">
        <v>39213</v>
      </c>
      <c r="E919" s="38" t="s">
        <v>30</v>
      </c>
      <c r="F919" s="38" t="s">
        <v>31</v>
      </c>
      <c r="G919" s="64" t="s">
        <v>1587</v>
      </c>
      <c r="H919" s="52" t="s">
        <v>12</v>
      </c>
      <c r="I919" s="43"/>
      <c r="J919" s="41" t="n">
        <v>1</v>
      </c>
      <c r="K919" s="41" t="n">
        <v>906</v>
      </c>
    </row>
    <row r="920" customFormat="false" ht="25.5" hidden="false" customHeight="true" outlineLevel="0" collapsed="false">
      <c r="A920" s="36" t="s">
        <v>3038</v>
      </c>
      <c r="B920" s="63" t="s">
        <v>3039</v>
      </c>
      <c r="C920" s="38" t="s">
        <v>3040</v>
      </c>
      <c r="D920" s="65" t="n">
        <v>39230</v>
      </c>
      <c r="E920" s="38" t="s">
        <v>30</v>
      </c>
      <c r="F920" s="38" t="s">
        <v>31</v>
      </c>
      <c r="G920" s="64" t="s">
        <v>333</v>
      </c>
      <c r="H920" s="46" t="n">
        <v>47667</v>
      </c>
      <c r="I920" s="43"/>
      <c r="J920" s="41" t="n">
        <v>1</v>
      </c>
      <c r="K920" s="41" t="n">
        <v>907</v>
      </c>
    </row>
    <row r="921" customFormat="false" ht="25.5" hidden="false" customHeight="true" outlineLevel="0" collapsed="false">
      <c r="A921" s="36" t="s">
        <v>3041</v>
      </c>
      <c r="B921" s="63" t="s">
        <v>3042</v>
      </c>
      <c r="C921" s="38" t="s">
        <v>3043</v>
      </c>
      <c r="D921" s="65" t="n">
        <v>39234</v>
      </c>
      <c r="E921" s="38" t="s">
        <v>30</v>
      </c>
      <c r="F921" s="38" t="s">
        <v>31</v>
      </c>
      <c r="G921" s="64" t="s">
        <v>2096</v>
      </c>
      <c r="H921" s="46" t="n">
        <v>47598</v>
      </c>
      <c r="I921" s="43"/>
      <c r="J921" s="41" t="n">
        <v>1</v>
      </c>
      <c r="K921" s="41" t="n">
        <v>908</v>
      </c>
    </row>
    <row r="922" customFormat="false" ht="25.5" hidden="false" customHeight="true" outlineLevel="0" collapsed="false">
      <c r="A922" s="36" t="s">
        <v>3044</v>
      </c>
      <c r="B922" s="63" t="s">
        <v>3045</v>
      </c>
      <c r="C922" s="38" t="s">
        <v>3046</v>
      </c>
      <c r="D922" s="65" t="n">
        <v>39252</v>
      </c>
      <c r="E922" s="38" t="s">
        <v>30</v>
      </c>
      <c r="F922" s="38" t="s">
        <v>31</v>
      </c>
      <c r="G922" s="64" t="s">
        <v>1951</v>
      </c>
      <c r="H922" s="46" t="n">
        <v>47415</v>
      </c>
      <c r="I922" s="43"/>
      <c r="J922" s="41" t="n">
        <v>1</v>
      </c>
      <c r="K922" s="41" t="n">
        <v>909</v>
      </c>
    </row>
    <row r="923" customFormat="false" ht="25.5" hidden="false" customHeight="true" outlineLevel="0" collapsed="false">
      <c r="A923" s="36" t="s">
        <v>3047</v>
      </c>
      <c r="B923" s="63" t="s">
        <v>3048</v>
      </c>
      <c r="C923" s="38" t="s">
        <v>3049</v>
      </c>
      <c r="D923" s="65" t="n">
        <v>39252</v>
      </c>
      <c r="E923" s="38" t="s">
        <v>30</v>
      </c>
      <c r="F923" s="38" t="s">
        <v>31</v>
      </c>
      <c r="G923" s="64" t="s">
        <v>1951</v>
      </c>
      <c r="H923" s="46" t="n">
        <v>47435</v>
      </c>
      <c r="I923" s="43"/>
      <c r="J923" s="41" t="n">
        <v>1</v>
      </c>
      <c r="K923" s="41" t="n">
        <v>910</v>
      </c>
    </row>
    <row r="924" customFormat="false" ht="25.5" hidden="false" customHeight="true" outlineLevel="0" collapsed="false">
      <c r="A924" s="36" t="s">
        <v>3050</v>
      </c>
      <c r="B924" s="63" t="s">
        <v>3051</v>
      </c>
      <c r="C924" s="38" t="s">
        <v>3052</v>
      </c>
      <c r="D924" s="65" t="n">
        <v>39252</v>
      </c>
      <c r="E924" s="38" t="s">
        <v>30</v>
      </c>
      <c r="F924" s="38" t="s">
        <v>31</v>
      </c>
      <c r="G924" s="64" t="s">
        <v>1848</v>
      </c>
      <c r="H924" s="46" t="n">
        <v>47435</v>
      </c>
      <c r="I924" s="43"/>
      <c r="J924" s="41" t="n">
        <v>1</v>
      </c>
      <c r="K924" s="41" t="n">
        <v>911</v>
      </c>
    </row>
    <row r="925" customFormat="false" ht="25.5" hidden="false" customHeight="true" outlineLevel="0" collapsed="false">
      <c r="A925" s="36" t="s">
        <v>3053</v>
      </c>
      <c r="B925" s="63" t="s">
        <v>3054</v>
      </c>
      <c r="C925" s="38" t="s">
        <v>3055</v>
      </c>
      <c r="D925" s="65" t="n">
        <v>39252</v>
      </c>
      <c r="E925" s="38" t="s">
        <v>30</v>
      </c>
      <c r="F925" s="38" t="s">
        <v>31</v>
      </c>
      <c r="G925" s="64" t="s">
        <v>1951</v>
      </c>
      <c r="H925" s="46" t="n">
        <v>47435</v>
      </c>
      <c r="I925" s="43"/>
      <c r="J925" s="41" t="n">
        <v>1</v>
      </c>
      <c r="K925" s="41" t="n">
        <v>912</v>
      </c>
    </row>
    <row r="926" customFormat="false" ht="25.5" hidden="false" customHeight="true" outlineLevel="0" collapsed="false">
      <c r="A926" s="36" t="s">
        <v>3056</v>
      </c>
      <c r="B926" s="63" t="s">
        <v>3057</v>
      </c>
      <c r="C926" s="38" t="s">
        <v>3058</v>
      </c>
      <c r="D926" s="65" t="n">
        <v>39252</v>
      </c>
      <c r="E926" s="38" t="s">
        <v>30</v>
      </c>
      <c r="F926" s="38" t="s">
        <v>31</v>
      </c>
      <c r="G926" s="64" t="s">
        <v>322</v>
      </c>
      <c r="H926" s="52" t="s">
        <v>12</v>
      </c>
      <c r="I926" s="43"/>
      <c r="J926" s="41" t="n">
        <v>1</v>
      </c>
      <c r="K926" s="41" t="n">
        <v>913</v>
      </c>
    </row>
    <row r="927" customFormat="false" ht="25.5" hidden="false" customHeight="true" outlineLevel="0" collapsed="false">
      <c r="A927" s="36" t="s">
        <v>3059</v>
      </c>
      <c r="B927" s="63" t="s">
        <v>3060</v>
      </c>
      <c r="C927" s="38" t="s">
        <v>3061</v>
      </c>
      <c r="D927" s="65" t="n">
        <v>39252</v>
      </c>
      <c r="E927" s="38" t="s">
        <v>30</v>
      </c>
      <c r="F927" s="38" t="s">
        <v>31</v>
      </c>
      <c r="G927" s="64" t="s">
        <v>2003</v>
      </c>
      <c r="H927" s="46" t="n">
        <v>46580</v>
      </c>
      <c r="I927" s="43"/>
      <c r="J927" s="41" t="n">
        <v>1</v>
      </c>
      <c r="K927" s="41" t="n">
        <v>914</v>
      </c>
    </row>
    <row r="928" customFormat="false" ht="25.5" hidden="false" customHeight="true" outlineLevel="0" collapsed="false">
      <c r="A928" s="36" t="s">
        <v>3062</v>
      </c>
      <c r="B928" s="63" t="s">
        <v>3063</v>
      </c>
      <c r="C928" s="38" t="s">
        <v>3064</v>
      </c>
      <c r="D928" s="65" t="n">
        <v>39258</v>
      </c>
      <c r="E928" s="38" t="s">
        <v>30</v>
      </c>
      <c r="F928" s="38" t="s">
        <v>31</v>
      </c>
      <c r="G928" s="64" t="s">
        <v>3065</v>
      </c>
      <c r="H928" s="52" t="s">
        <v>12</v>
      </c>
      <c r="I928" s="43"/>
      <c r="J928" s="41" t="n">
        <v>1</v>
      </c>
      <c r="K928" s="41" t="n">
        <v>915</v>
      </c>
    </row>
    <row r="929" s="55" customFormat="true" ht="25.5" hidden="false" customHeight="true" outlineLevel="0" collapsed="false">
      <c r="A929" s="36" t="s">
        <v>3066</v>
      </c>
      <c r="B929" s="63" t="s">
        <v>3067</v>
      </c>
      <c r="C929" s="38" t="s">
        <v>2427</v>
      </c>
      <c r="D929" s="65" t="n">
        <v>39267</v>
      </c>
      <c r="E929" s="65" t="s">
        <v>989</v>
      </c>
      <c r="F929" s="65" t="s">
        <v>2428</v>
      </c>
      <c r="G929" s="64" t="s">
        <v>3068</v>
      </c>
      <c r="H929" s="66" t="s">
        <v>10</v>
      </c>
      <c r="I929" s="54"/>
      <c r="J929" s="41" t="n">
        <v>1</v>
      </c>
      <c r="K929" s="41" t="n">
        <v>916</v>
      </c>
    </row>
    <row r="930" s="55" customFormat="true" ht="25.5" hidden="false" customHeight="true" outlineLevel="0" collapsed="false">
      <c r="A930" s="36" t="s">
        <v>3069</v>
      </c>
      <c r="B930" s="63" t="s">
        <v>3070</v>
      </c>
      <c r="C930" s="38" t="s">
        <v>3071</v>
      </c>
      <c r="D930" s="65" t="n">
        <v>39274</v>
      </c>
      <c r="E930" s="65" t="s">
        <v>989</v>
      </c>
      <c r="F930" s="65" t="s">
        <v>3072</v>
      </c>
      <c r="G930" s="64" t="s">
        <v>3013</v>
      </c>
      <c r="H930" s="52" t="s">
        <v>12</v>
      </c>
      <c r="I930" s="54"/>
      <c r="J930" s="41" t="n">
        <v>1</v>
      </c>
      <c r="K930" s="41" t="n">
        <v>917</v>
      </c>
    </row>
    <row r="931" customFormat="false" ht="25.5" hidden="false" customHeight="true" outlineLevel="0" collapsed="false">
      <c r="A931" s="36" t="s">
        <v>3073</v>
      </c>
      <c r="B931" s="63" t="s">
        <v>3074</v>
      </c>
      <c r="C931" s="38" t="s">
        <v>3075</v>
      </c>
      <c r="D931" s="65" t="n">
        <v>39280</v>
      </c>
      <c r="E931" s="38" t="s">
        <v>30</v>
      </c>
      <c r="F931" s="38" t="s">
        <v>31</v>
      </c>
      <c r="G931" s="64" t="s">
        <v>3076</v>
      </c>
      <c r="H931" s="52" t="s">
        <v>12</v>
      </c>
      <c r="I931" s="43"/>
      <c r="J931" s="41" t="n">
        <v>1</v>
      </c>
      <c r="K931" s="41" t="n">
        <v>918</v>
      </c>
    </row>
    <row r="932" customFormat="false" ht="25.5" hidden="false" customHeight="true" outlineLevel="0" collapsed="false">
      <c r="A932" s="36" t="s">
        <v>3077</v>
      </c>
      <c r="B932" s="63" t="s">
        <v>3078</v>
      </c>
      <c r="C932" s="38" t="s">
        <v>3079</v>
      </c>
      <c r="D932" s="65" t="n">
        <v>39280</v>
      </c>
      <c r="E932" s="38" t="s">
        <v>30</v>
      </c>
      <c r="F932" s="38" t="s">
        <v>31</v>
      </c>
      <c r="G932" s="64" t="s">
        <v>3076</v>
      </c>
      <c r="H932" s="52" t="s">
        <v>12</v>
      </c>
      <c r="I932" s="43"/>
      <c r="J932" s="41" t="n">
        <v>1</v>
      </c>
      <c r="K932" s="41" t="n">
        <v>919</v>
      </c>
    </row>
    <row r="933" s="55" customFormat="true" ht="25.5" hidden="false" customHeight="true" outlineLevel="0" collapsed="false">
      <c r="A933" s="36" t="s">
        <v>3080</v>
      </c>
      <c r="B933" s="63" t="s">
        <v>3081</v>
      </c>
      <c r="C933" s="38" t="s">
        <v>3082</v>
      </c>
      <c r="D933" s="65" t="n">
        <v>39281</v>
      </c>
      <c r="E933" s="65" t="s">
        <v>989</v>
      </c>
      <c r="F933" s="65" t="s">
        <v>990</v>
      </c>
      <c r="G933" s="64" t="s">
        <v>1865</v>
      </c>
      <c r="H933" s="52" t="s">
        <v>12</v>
      </c>
      <c r="I933" s="54"/>
      <c r="J933" s="41" t="n">
        <v>1</v>
      </c>
      <c r="K933" s="41" t="n">
        <v>920</v>
      </c>
    </row>
    <row r="934" customFormat="false" ht="25.5" hidden="false" customHeight="true" outlineLevel="0" collapsed="false">
      <c r="A934" s="36" t="s">
        <v>3083</v>
      </c>
      <c r="B934" s="63" t="s">
        <v>3084</v>
      </c>
      <c r="C934" s="38" t="s">
        <v>3085</v>
      </c>
      <c r="D934" s="65" t="n">
        <v>39282</v>
      </c>
      <c r="E934" s="38" t="s">
        <v>30</v>
      </c>
      <c r="F934" s="38" t="s">
        <v>31</v>
      </c>
      <c r="G934" s="64" t="s">
        <v>2106</v>
      </c>
      <c r="H934" s="46" t="n">
        <v>47855</v>
      </c>
      <c r="I934" s="43"/>
      <c r="J934" s="41" t="n">
        <v>1</v>
      </c>
      <c r="K934" s="41" t="n">
        <v>921</v>
      </c>
    </row>
    <row r="935" customFormat="false" ht="25.5" hidden="false" customHeight="true" outlineLevel="0" collapsed="false">
      <c r="A935" s="36" t="s">
        <v>3086</v>
      </c>
      <c r="B935" s="63" t="s">
        <v>3087</v>
      </c>
      <c r="C935" s="38" t="s">
        <v>3088</v>
      </c>
      <c r="D935" s="65" t="n">
        <v>39283</v>
      </c>
      <c r="E935" s="38" t="s">
        <v>30</v>
      </c>
      <c r="F935" s="38" t="s">
        <v>31</v>
      </c>
      <c r="G935" s="64" t="s">
        <v>1876</v>
      </c>
      <c r="H935" s="66" t="s">
        <v>10</v>
      </c>
      <c r="I935" s="43"/>
      <c r="J935" s="41" t="n">
        <v>1</v>
      </c>
      <c r="K935" s="41" t="n">
        <v>922</v>
      </c>
    </row>
    <row r="936" customFormat="false" ht="25.5" hidden="false" customHeight="true" outlineLevel="0" collapsed="false">
      <c r="A936" s="36" t="s">
        <v>3089</v>
      </c>
      <c r="B936" s="63" t="s">
        <v>3090</v>
      </c>
      <c r="C936" s="38" t="s">
        <v>3091</v>
      </c>
      <c r="D936" s="65" t="n">
        <v>39288</v>
      </c>
      <c r="E936" s="38" t="s">
        <v>30</v>
      </c>
      <c r="F936" s="38" t="s">
        <v>31</v>
      </c>
      <c r="G936" s="64" t="s">
        <v>3013</v>
      </c>
      <c r="H936" s="46" t="n">
        <v>47619</v>
      </c>
      <c r="I936" s="43"/>
      <c r="J936" s="41" t="n">
        <v>1</v>
      </c>
      <c r="K936" s="41" t="n">
        <v>923</v>
      </c>
    </row>
    <row r="937" customFormat="false" ht="25.5" hidden="false" customHeight="true" outlineLevel="0" collapsed="false">
      <c r="A937" s="36" t="s">
        <v>3092</v>
      </c>
      <c r="B937" s="63" t="s">
        <v>3093</v>
      </c>
      <c r="C937" s="38" t="s">
        <v>3094</v>
      </c>
      <c r="D937" s="65" t="n">
        <v>39317</v>
      </c>
      <c r="E937" s="38" t="s">
        <v>30</v>
      </c>
      <c r="F937" s="38" t="s">
        <v>31</v>
      </c>
      <c r="G937" s="64" t="s">
        <v>2003</v>
      </c>
      <c r="H937" s="46" t="n">
        <v>46596</v>
      </c>
      <c r="I937" s="43"/>
      <c r="J937" s="41" t="n">
        <v>1</v>
      </c>
      <c r="K937" s="41" t="n">
        <v>924</v>
      </c>
    </row>
    <row r="938" customFormat="false" ht="25.5" hidden="false" customHeight="true" outlineLevel="0" collapsed="false">
      <c r="A938" s="36" t="s">
        <v>3095</v>
      </c>
      <c r="B938" s="63" t="s">
        <v>3096</v>
      </c>
      <c r="C938" s="38" t="s">
        <v>3097</v>
      </c>
      <c r="D938" s="65" t="n">
        <v>39323</v>
      </c>
      <c r="E938" s="38" t="s">
        <v>30</v>
      </c>
      <c r="F938" s="38" t="s">
        <v>31</v>
      </c>
      <c r="G938" s="64" t="s">
        <v>102</v>
      </c>
      <c r="H938" s="46" t="n">
        <v>46315</v>
      </c>
      <c r="I938" s="43"/>
      <c r="J938" s="41" t="n">
        <v>1</v>
      </c>
      <c r="K938" s="41" t="n">
        <v>925</v>
      </c>
    </row>
    <row r="939" customFormat="false" ht="25.5" hidden="false" customHeight="true" outlineLevel="0" collapsed="false">
      <c r="A939" s="36" t="s">
        <v>3098</v>
      </c>
      <c r="B939" s="63" t="s">
        <v>3099</v>
      </c>
      <c r="C939" s="38" t="s">
        <v>3100</v>
      </c>
      <c r="D939" s="65" t="n">
        <v>39323</v>
      </c>
      <c r="E939" s="38" t="s">
        <v>30</v>
      </c>
      <c r="F939" s="38" t="s">
        <v>31</v>
      </c>
      <c r="G939" s="64" t="s">
        <v>102</v>
      </c>
      <c r="H939" s="46" t="n">
        <v>46315</v>
      </c>
      <c r="I939" s="43"/>
      <c r="J939" s="41" t="n">
        <v>1</v>
      </c>
      <c r="K939" s="41" t="n">
        <v>926</v>
      </c>
    </row>
    <row r="940" customFormat="false" ht="25.5" hidden="false" customHeight="true" outlineLevel="0" collapsed="false">
      <c r="A940" s="36" t="s">
        <v>3101</v>
      </c>
      <c r="B940" s="63" t="s">
        <v>3102</v>
      </c>
      <c r="C940" s="38" t="s">
        <v>3103</v>
      </c>
      <c r="D940" s="65" t="n">
        <v>39328</v>
      </c>
      <c r="E940" s="38" t="s">
        <v>30</v>
      </c>
      <c r="F940" s="38" t="s">
        <v>31</v>
      </c>
      <c r="G940" s="64" t="s">
        <v>459</v>
      </c>
      <c r="H940" s="47" t="s">
        <v>10</v>
      </c>
      <c r="I940" s="43"/>
      <c r="J940" s="41" t="n">
        <v>1</v>
      </c>
      <c r="K940" s="41" t="n">
        <v>927</v>
      </c>
    </row>
    <row r="941" customFormat="false" ht="25.5" hidden="false" customHeight="true" outlineLevel="0" collapsed="false">
      <c r="A941" s="36" t="s">
        <v>3104</v>
      </c>
      <c r="B941" s="63" t="s">
        <v>3105</v>
      </c>
      <c r="C941" s="38" t="s">
        <v>354</v>
      </c>
      <c r="D941" s="65" t="n">
        <v>39338</v>
      </c>
      <c r="E941" s="38" t="s">
        <v>30</v>
      </c>
      <c r="F941" s="38" t="s">
        <v>31</v>
      </c>
      <c r="G941" s="64" t="s">
        <v>3106</v>
      </c>
      <c r="H941" s="52" t="s">
        <v>12</v>
      </c>
      <c r="I941" s="43"/>
      <c r="J941" s="41" t="n">
        <v>1</v>
      </c>
      <c r="K941" s="41" t="n">
        <v>928</v>
      </c>
    </row>
    <row r="942" customFormat="false" ht="25.5" hidden="false" customHeight="true" outlineLevel="0" collapsed="false">
      <c r="A942" s="36" t="s">
        <v>3107</v>
      </c>
      <c r="B942" s="63" t="s">
        <v>3108</v>
      </c>
      <c r="C942" s="38" t="s">
        <v>3109</v>
      </c>
      <c r="D942" s="65" t="n">
        <v>39344</v>
      </c>
      <c r="E942" s="38" t="s">
        <v>30</v>
      </c>
      <c r="F942" s="38" t="s">
        <v>31</v>
      </c>
      <c r="G942" s="64" t="s">
        <v>2865</v>
      </c>
      <c r="H942" s="46" t="n">
        <v>46302</v>
      </c>
      <c r="I942" s="43"/>
      <c r="J942" s="41" t="n">
        <v>1</v>
      </c>
      <c r="K942" s="41" t="n">
        <v>929</v>
      </c>
    </row>
    <row r="943" customFormat="false" ht="25.5" hidden="false" customHeight="true" outlineLevel="0" collapsed="false">
      <c r="A943" s="36" t="s">
        <v>3110</v>
      </c>
      <c r="B943" s="63" t="s">
        <v>3111</v>
      </c>
      <c r="C943" s="38" t="s">
        <v>3112</v>
      </c>
      <c r="D943" s="65" t="n">
        <v>39357</v>
      </c>
      <c r="E943" s="38" t="s">
        <v>30</v>
      </c>
      <c r="F943" s="38" t="s">
        <v>31</v>
      </c>
      <c r="G943" s="64" t="s">
        <v>400</v>
      </c>
      <c r="H943" s="46" t="n">
        <v>47703</v>
      </c>
      <c r="I943" s="43"/>
      <c r="J943" s="41" t="n">
        <v>1</v>
      </c>
      <c r="K943" s="41" t="n">
        <v>930</v>
      </c>
    </row>
    <row r="944" customFormat="false" ht="25.5" hidden="false" customHeight="true" outlineLevel="0" collapsed="false">
      <c r="A944" s="36" t="s">
        <v>3113</v>
      </c>
      <c r="B944" s="63" t="s">
        <v>1181</v>
      </c>
      <c r="C944" s="38" t="s">
        <v>3114</v>
      </c>
      <c r="D944" s="65" t="n">
        <v>39357</v>
      </c>
      <c r="E944" s="38" t="s">
        <v>30</v>
      </c>
      <c r="F944" s="38" t="s">
        <v>31</v>
      </c>
      <c r="G944" s="64" t="s">
        <v>3115</v>
      </c>
      <c r="H944" s="66" t="s">
        <v>10</v>
      </c>
      <c r="I944" s="43"/>
      <c r="J944" s="41" t="n">
        <v>1</v>
      </c>
      <c r="K944" s="41" t="n">
        <v>931</v>
      </c>
    </row>
    <row r="945" customFormat="false" ht="25.5" hidden="false" customHeight="true" outlineLevel="0" collapsed="false">
      <c r="A945" s="36" t="s">
        <v>3116</v>
      </c>
      <c r="B945" s="63" t="s">
        <v>3117</v>
      </c>
      <c r="C945" s="38" t="s">
        <v>1606</v>
      </c>
      <c r="D945" s="65" t="n">
        <v>39371</v>
      </c>
      <c r="E945" s="38" t="s">
        <v>30</v>
      </c>
      <c r="F945" s="38" t="s">
        <v>31</v>
      </c>
      <c r="G945" s="64" t="s">
        <v>3118</v>
      </c>
      <c r="H945" s="66" t="s">
        <v>10</v>
      </c>
      <c r="I945" s="43"/>
      <c r="J945" s="41" t="n">
        <v>1</v>
      </c>
      <c r="K945" s="41" t="n">
        <v>932</v>
      </c>
    </row>
    <row r="946" customFormat="false" ht="25.5" hidden="false" customHeight="true" outlineLevel="0" collapsed="false">
      <c r="A946" s="36" t="s">
        <v>3119</v>
      </c>
      <c r="B946" s="63" t="s">
        <v>3120</v>
      </c>
      <c r="C946" s="38" t="s">
        <v>3121</v>
      </c>
      <c r="D946" s="65" t="n">
        <v>39399</v>
      </c>
      <c r="E946" s="38" t="s">
        <v>30</v>
      </c>
      <c r="F946" s="38" t="s">
        <v>31</v>
      </c>
      <c r="G946" s="64" t="s">
        <v>3122</v>
      </c>
      <c r="H946" s="66" t="s">
        <v>10</v>
      </c>
      <c r="I946" s="43"/>
      <c r="J946" s="41" t="n">
        <v>1</v>
      </c>
      <c r="K946" s="41" t="n">
        <v>933</v>
      </c>
    </row>
    <row r="947" customFormat="false" ht="25.5" hidden="false" customHeight="true" outlineLevel="0" collapsed="false">
      <c r="A947" s="36" t="s">
        <v>3123</v>
      </c>
      <c r="B947" s="63" t="s">
        <v>3124</v>
      </c>
      <c r="C947" s="38" t="s">
        <v>1185</v>
      </c>
      <c r="D947" s="65" t="n">
        <v>39409</v>
      </c>
      <c r="E947" s="38" t="s">
        <v>30</v>
      </c>
      <c r="F947" s="38" t="s">
        <v>31</v>
      </c>
      <c r="G947" s="64" t="s">
        <v>3125</v>
      </c>
      <c r="H947" s="52" t="s">
        <v>12</v>
      </c>
      <c r="I947" s="43"/>
      <c r="J947" s="41" t="n">
        <v>1</v>
      </c>
      <c r="K947" s="41" t="n">
        <v>934</v>
      </c>
    </row>
    <row r="948" s="55" customFormat="true" ht="25.5" hidden="false" customHeight="true" outlineLevel="0" collapsed="false">
      <c r="A948" s="36" t="s">
        <v>3126</v>
      </c>
      <c r="B948" s="63" t="s">
        <v>3127</v>
      </c>
      <c r="C948" s="38" t="s">
        <v>2078</v>
      </c>
      <c r="D948" s="65" t="n">
        <v>39419</v>
      </c>
      <c r="E948" s="65" t="s">
        <v>989</v>
      </c>
      <c r="F948" s="65" t="s">
        <v>2080</v>
      </c>
      <c r="G948" s="64" t="s">
        <v>2003</v>
      </c>
      <c r="H948" s="46" t="n">
        <v>46797</v>
      </c>
      <c r="I948" s="54"/>
      <c r="J948" s="41" t="n">
        <v>1</v>
      </c>
      <c r="K948" s="41" t="n">
        <v>935</v>
      </c>
    </row>
    <row r="949" s="55" customFormat="true" ht="25.5" hidden="false" customHeight="true" outlineLevel="0" collapsed="false">
      <c r="A949" s="36" t="s">
        <v>3128</v>
      </c>
      <c r="B949" s="63" t="s">
        <v>3129</v>
      </c>
      <c r="C949" s="38" t="s">
        <v>3130</v>
      </c>
      <c r="D949" s="65" t="n">
        <v>39434</v>
      </c>
      <c r="E949" s="65" t="s">
        <v>989</v>
      </c>
      <c r="F949" s="65" t="s">
        <v>31</v>
      </c>
      <c r="G949" s="64" t="s">
        <v>1157</v>
      </c>
      <c r="H949" s="52" t="s">
        <v>12</v>
      </c>
      <c r="I949" s="54"/>
      <c r="J949" s="41" t="n">
        <v>1</v>
      </c>
      <c r="K949" s="41" t="n">
        <v>936</v>
      </c>
    </row>
    <row r="950" s="70" customFormat="true" ht="25.5" hidden="false" customHeight="true" outlineLevel="0" collapsed="false">
      <c r="A950" s="36" t="s">
        <v>3131</v>
      </c>
      <c r="B950" s="63" t="s">
        <v>1896</v>
      </c>
      <c r="C950" s="38" t="s">
        <v>3132</v>
      </c>
      <c r="D950" s="65" t="n">
        <v>39435</v>
      </c>
      <c r="E950" s="38" t="s">
        <v>30</v>
      </c>
      <c r="F950" s="38" t="s">
        <v>31</v>
      </c>
      <c r="G950" s="64" t="s">
        <v>3133</v>
      </c>
      <c r="H950" s="66" t="s">
        <v>10</v>
      </c>
      <c r="I950" s="69"/>
      <c r="J950" s="41" t="n">
        <v>1</v>
      </c>
      <c r="K950" s="41" t="n">
        <v>937</v>
      </c>
    </row>
    <row r="951" s="70" customFormat="true" ht="25.5" hidden="false" customHeight="true" outlineLevel="0" collapsed="false">
      <c r="A951" s="36" t="s">
        <v>3134</v>
      </c>
      <c r="B951" s="63" t="s">
        <v>3135</v>
      </c>
      <c r="C951" s="38" t="s">
        <v>3136</v>
      </c>
      <c r="D951" s="65" t="n">
        <v>39456</v>
      </c>
      <c r="E951" s="38" t="s">
        <v>30</v>
      </c>
      <c r="F951" s="38" t="s">
        <v>31</v>
      </c>
      <c r="G951" s="64" t="s">
        <v>2017</v>
      </c>
      <c r="H951" s="46" t="n">
        <v>46365</v>
      </c>
      <c r="I951" s="69"/>
      <c r="J951" s="41" t="n">
        <v>1</v>
      </c>
      <c r="K951" s="41" t="n">
        <v>938</v>
      </c>
    </row>
    <row r="952" s="55" customFormat="true" ht="25.5" hidden="false" customHeight="true" outlineLevel="0" collapsed="false">
      <c r="A952" s="36" t="s">
        <v>3137</v>
      </c>
      <c r="B952" s="63" t="s">
        <v>3138</v>
      </c>
      <c r="C952" s="38" t="s">
        <v>3139</v>
      </c>
      <c r="D952" s="65" t="n">
        <v>39499</v>
      </c>
      <c r="E952" s="65" t="s">
        <v>989</v>
      </c>
      <c r="F952" s="65" t="s">
        <v>2080</v>
      </c>
      <c r="G952" s="64" t="s">
        <v>2075</v>
      </c>
      <c r="H952" s="46" t="n">
        <v>46589</v>
      </c>
      <c r="I952" s="54"/>
      <c r="J952" s="41" t="n">
        <v>1</v>
      </c>
      <c r="K952" s="41" t="n">
        <v>939</v>
      </c>
    </row>
    <row r="953" s="70" customFormat="true" ht="25.5" hidden="false" customHeight="true" outlineLevel="0" collapsed="false">
      <c r="A953" s="36" t="s">
        <v>3140</v>
      </c>
      <c r="B953" s="63" t="s">
        <v>3141</v>
      </c>
      <c r="C953" s="38" t="s">
        <v>3142</v>
      </c>
      <c r="D953" s="65" t="n">
        <v>39500</v>
      </c>
      <c r="E953" s="65" t="s">
        <v>989</v>
      </c>
      <c r="F953" s="65" t="s">
        <v>31</v>
      </c>
      <c r="G953" s="64" t="s">
        <v>3143</v>
      </c>
      <c r="H953" s="66" t="s">
        <v>10</v>
      </c>
      <c r="I953" s="69"/>
      <c r="J953" s="41" t="n">
        <v>1</v>
      </c>
      <c r="K953" s="41" t="n">
        <v>940</v>
      </c>
    </row>
    <row r="954" s="70" customFormat="true" ht="25.5" hidden="false" customHeight="true" outlineLevel="0" collapsed="false">
      <c r="A954" s="36" t="s">
        <v>3144</v>
      </c>
      <c r="B954" s="63" t="s">
        <v>3145</v>
      </c>
      <c r="C954" s="38" t="s">
        <v>3146</v>
      </c>
      <c r="D954" s="65" t="n">
        <v>39507</v>
      </c>
      <c r="E954" s="38" t="s">
        <v>30</v>
      </c>
      <c r="F954" s="38" t="s">
        <v>31</v>
      </c>
      <c r="G954" s="64" t="s">
        <v>2003</v>
      </c>
      <c r="H954" s="46" t="n">
        <v>47156</v>
      </c>
      <c r="I954" s="69"/>
      <c r="J954" s="41" t="n">
        <v>1</v>
      </c>
      <c r="K954" s="41" t="n">
        <v>941</v>
      </c>
    </row>
    <row r="955" s="70" customFormat="true" ht="25.5" hidden="false" customHeight="true" outlineLevel="0" collapsed="false">
      <c r="A955" s="36" t="s">
        <v>3147</v>
      </c>
      <c r="B955" s="63" t="s">
        <v>3148</v>
      </c>
      <c r="C955" s="38" t="s">
        <v>3149</v>
      </c>
      <c r="D955" s="65" t="n">
        <v>39519</v>
      </c>
      <c r="E955" s="38" t="s">
        <v>30</v>
      </c>
      <c r="F955" s="38" t="s">
        <v>31</v>
      </c>
      <c r="G955" s="64" t="s">
        <v>322</v>
      </c>
      <c r="H955" s="46" t="n">
        <v>47883</v>
      </c>
      <c r="I955" s="69"/>
      <c r="J955" s="41" t="n">
        <v>1</v>
      </c>
      <c r="K955" s="41" t="n">
        <v>942</v>
      </c>
    </row>
    <row r="956" s="55" customFormat="true" ht="25.5" hidden="false" customHeight="true" outlineLevel="0" collapsed="false">
      <c r="A956" s="36" t="n">
        <v>926</v>
      </c>
      <c r="B956" s="63" t="s">
        <v>3150</v>
      </c>
      <c r="C956" s="38" t="s">
        <v>3151</v>
      </c>
      <c r="D956" s="65" t="n">
        <v>39524</v>
      </c>
      <c r="E956" s="65" t="s">
        <v>989</v>
      </c>
      <c r="F956" s="65" t="s">
        <v>2080</v>
      </c>
      <c r="G956" s="64" t="s">
        <v>3152</v>
      </c>
      <c r="H956" s="46" t="n">
        <v>46691</v>
      </c>
      <c r="I956" s="54"/>
      <c r="J956" s="41" t="n">
        <v>1</v>
      </c>
      <c r="K956" s="41" t="n">
        <v>943</v>
      </c>
    </row>
    <row r="957" s="76" customFormat="true" ht="25.5" hidden="false" customHeight="true" outlineLevel="0" collapsed="false">
      <c r="A957" s="36" t="s">
        <v>3153</v>
      </c>
      <c r="B957" s="71" t="s">
        <v>3154</v>
      </c>
      <c r="C957" s="72" t="s">
        <v>3155</v>
      </c>
      <c r="D957" s="73" t="n">
        <v>39523</v>
      </c>
      <c r="E957" s="38" t="s">
        <v>30</v>
      </c>
      <c r="F957" s="38" t="s">
        <v>31</v>
      </c>
      <c r="G957" s="74" t="s">
        <v>1157</v>
      </c>
      <c r="H957" s="52" t="s">
        <v>12</v>
      </c>
      <c r="I957" s="75"/>
      <c r="J957" s="41" t="n">
        <v>1</v>
      </c>
      <c r="K957" s="41" t="n">
        <v>944</v>
      </c>
    </row>
    <row r="958" s="70" customFormat="true" ht="25.5" hidden="false" customHeight="true" outlineLevel="0" collapsed="false">
      <c r="A958" s="36" t="s">
        <v>3156</v>
      </c>
      <c r="B958" s="63" t="s">
        <v>3157</v>
      </c>
      <c r="C958" s="38" t="s">
        <v>3158</v>
      </c>
      <c r="D958" s="65" t="n">
        <v>39534</v>
      </c>
      <c r="E958" s="38" t="s">
        <v>30</v>
      </c>
      <c r="F958" s="38" t="s">
        <v>31</v>
      </c>
      <c r="G958" s="64" t="s">
        <v>459</v>
      </c>
      <c r="H958" s="52" t="s">
        <v>12</v>
      </c>
      <c r="I958" s="69"/>
      <c r="J958" s="41" t="n">
        <v>1</v>
      </c>
      <c r="K958" s="41" t="n">
        <v>945</v>
      </c>
    </row>
    <row r="959" s="70" customFormat="true" ht="25.5" hidden="false" customHeight="true" outlineLevel="0" collapsed="false">
      <c r="A959" s="36" t="s">
        <v>3159</v>
      </c>
      <c r="B959" s="63" t="s">
        <v>3160</v>
      </c>
      <c r="C959" s="38" t="s">
        <v>3161</v>
      </c>
      <c r="D959" s="65" t="n">
        <v>39534</v>
      </c>
      <c r="E959" s="65" t="s">
        <v>989</v>
      </c>
      <c r="F959" s="65" t="s">
        <v>2080</v>
      </c>
      <c r="G959" s="64" t="s">
        <v>3152</v>
      </c>
      <c r="H959" s="52" t="s">
        <v>12</v>
      </c>
      <c r="I959" s="69"/>
      <c r="J959" s="41" t="n">
        <v>1</v>
      </c>
      <c r="K959" s="41" t="n">
        <v>946</v>
      </c>
    </row>
    <row r="960" s="70" customFormat="true" ht="25.5" hidden="false" customHeight="true" outlineLevel="0" collapsed="false">
      <c r="A960" s="36" t="s">
        <v>3162</v>
      </c>
      <c r="B960" s="63" t="s">
        <v>3163</v>
      </c>
      <c r="C960" s="38" t="s">
        <v>3164</v>
      </c>
      <c r="D960" s="65" t="n">
        <v>39535</v>
      </c>
      <c r="E960" s="38" t="s">
        <v>30</v>
      </c>
      <c r="F960" s="38" t="s">
        <v>31</v>
      </c>
      <c r="G960" s="64" t="s">
        <v>400</v>
      </c>
      <c r="H960" s="46" t="n">
        <v>46700</v>
      </c>
      <c r="I960" s="69"/>
      <c r="J960" s="41" t="n">
        <v>1</v>
      </c>
      <c r="K960" s="41" t="n">
        <v>947</v>
      </c>
    </row>
    <row r="961" s="70" customFormat="true" ht="25.5" hidden="false" customHeight="true" outlineLevel="0" collapsed="false">
      <c r="A961" s="36" t="s">
        <v>3165</v>
      </c>
      <c r="B961" s="63" t="s">
        <v>3166</v>
      </c>
      <c r="C961" s="38" t="s">
        <v>3167</v>
      </c>
      <c r="D961" s="65" t="n">
        <v>39535</v>
      </c>
      <c r="E961" s="38" t="s">
        <v>30</v>
      </c>
      <c r="F961" s="38" t="s">
        <v>31</v>
      </c>
      <c r="G961" s="64" t="s">
        <v>459</v>
      </c>
      <c r="H961" s="52" t="s">
        <v>12</v>
      </c>
      <c r="I961" s="69"/>
      <c r="J961" s="41" t="n">
        <v>1</v>
      </c>
      <c r="K961" s="41" t="n">
        <v>948</v>
      </c>
    </row>
    <row r="962" s="70" customFormat="true" ht="25.5" hidden="false" customHeight="true" outlineLevel="0" collapsed="false">
      <c r="A962" s="36" t="s">
        <v>3168</v>
      </c>
      <c r="B962" s="63" t="s">
        <v>3169</v>
      </c>
      <c r="C962" s="38" t="s">
        <v>3170</v>
      </c>
      <c r="D962" s="65" t="n">
        <v>39539</v>
      </c>
      <c r="E962" s="38" t="s">
        <v>30</v>
      </c>
      <c r="F962" s="38" t="s">
        <v>31</v>
      </c>
      <c r="G962" s="64" t="s">
        <v>459</v>
      </c>
      <c r="H962" s="52" t="s">
        <v>12</v>
      </c>
      <c r="I962" s="69"/>
      <c r="J962" s="41" t="n">
        <v>1</v>
      </c>
      <c r="K962" s="41" t="n">
        <v>949</v>
      </c>
    </row>
    <row r="963" s="70" customFormat="true" ht="25.5" hidden="false" customHeight="true" outlineLevel="0" collapsed="false">
      <c r="A963" s="36" t="s">
        <v>3171</v>
      </c>
      <c r="B963" s="63" t="s">
        <v>564</v>
      </c>
      <c r="C963" s="38" t="s">
        <v>565</v>
      </c>
      <c r="D963" s="65" t="n">
        <v>39545</v>
      </c>
      <c r="E963" s="38" t="s">
        <v>30</v>
      </c>
      <c r="F963" s="38" t="s">
        <v>31</v>
      </c>
      <c r="G963" s="64" t="s">
        <v>3172</v>
      </c>
      <c r="H963" s="52" t="s">
        <v>12</v>
      </c>
      <c r="I963" s="69"/>
      <c r="J963" s="41" t="n">
        <v>1</v>
      </c>
      <c r="K963" s="41" t="n">
        <v>950</v>
      </c>
    </row>
    <row r="964" s="70" customFormat="true" ht="25.5" hidden="false" customHeight="true" outlineLevel="0" collapsed="false">
      <c r="A964" s="36" t="s">
        <v>3173</v>
      </c>
      <c r="B964" s="63" t="s">
        <v>561</v>
      </c>
      <c r="C964" s="38" t="s">
        <v>562</v>
      </c>
      <c r="D964" s="65" t="n">
        <v>39545</v>
      </c>
      <c r="E964" s="38" t="s">
        <v>30</v>
      </c>
      <c r="F964" s="38" t="s">
        <v>31</v>
      </c>
      <c r="G964" s="64" t="s">
        <v>3174</v>
      </c>
      <c r="H964" s="52" t="s">
        <v>12</v>
      </c>
      <c r="I964" s="69"/>
      <c r="J964" s="41" t="n">
        <v>1</v>
      </c>
      <c r="K964" s="41" t="n">
        <v>951</v>
      </c>
    </row>
    <row r="965" s="70" customFormat="true" ht="25.5" hidden="false" customHeight="true" outlineLevel="0" collapsed="false">
      <c r="A965" s="36" t="s">
        <v>3175</v>
      </c>
      <c r="B965" s="63" t="s">
        <v>3176</v>
      </c>
      <c r="C965" s="38" t="s">
        <v>3177</v>
      </c>
      <c r="D965" s="65" t="n">
        <v>39552</v>
      </c>
      <c r="E965" s="65" t="s">
        <v>989</v>
      </c>
      <c r="F965" s="65" t="s">
        <v>2080</v>
      </c>
      <c r="G965" s="64" t="s">
        <v>3152</v>
      </c>
      <c r="H965" s="52" t="s">
        <v>12</v>
      </c>
      <c r="I965" s="69"/>
      <c r="J965" s="41" t="n">
        <v>1</v>
      </c>
      <c r="K965" s="41" t="n">
        <v>952</v>
      </c>
    </row>
    <row r="966" s="70" customFormat="true" ht="25.5" hidden="false" customHeight="true" outlineLevel="0" collapsed="false">
      <c r="A966" s="36" t="s">
        <v>3178</v>
      </c>
      <c r="B966" s="63" t="s">
        <v>3179</v>
      </c>
      <c r="C966" s="38" t="s">
        <v>3180</v>
      </c>
      <c r="D966" s="65" t="n">
        <v>39552</v>
      </c>
      <c r="E966" s="38" t="s">
        <v>30</v>
      </c>
      <c r="F966" s="38" t="s">
        <v>31</v>
      </c>
      <c r="G966" s="64" t="s">
        <v>1360</v>
      </c>
      <c r="H966" s="46" t="n">
        <v>47519</v>
      </c>
      <c r="I966" s="69"/>
      <c r="J966" s="41" t="n">
        <v>1</v>
      </c>
      <c r="K966" s="41" t="n">
        <v>953</v>
      </c>
    </row>
    <row r="967" s="70" customFormat="true" ht="25.5" hidden="false" customHeight="true" outlineLevel="0" collapsed="false">
      <c r="A967" s="36" t="s">
        <v>3181</v>
      </c>
      <c r="B967" s="63" t="s">
        <v>3182</v>
      </c>
      <c r="C967" s="38" t="s">
        <v>3183</v>
      </c>
      <c r="D967" s="65" t="n">
        <v>39553</v>
      </c>
      <c r="E967" s="38" t="s">
        <v>30</v>
      </c>
      <c r="F967" s="38" t="s">
        <v>31</v>
      </c>
      <c r="G967" s="64" t="s">
        <v>1848</v>
      </c>
      <c r="H967" s="46" t="n">
        <v>47953</v>
      </c>
      <c r="I967" s="69"/>
      <c r="J967" s="41" t="n">
        <v>1</v>
      </c>
      <c r="K967" s="41" t="n">
        <v>954</v>
      </c>
    </row>
    <row r="968" s="70" customFormat="true" ht="25.5" hidden="false" customHeight="true" outlineLevel="0" collapsed="false">
      <c r="A968" s="36" t="s">
        <v>3184</v>
      </c>
      <c r="B968" s="63" t="s">
        <v>3185</v>
      </c>
      <c r="C968" s="38" t="s">
        <v>3186</v>
      </c>
      <c r="D968" s="65" t="n">
        <v>39553</v>
      </c>
      <c r="E968" s="38" t="s">
        <v>30</v>
      </c>
      <c r="F968" s="38" t="s">
        <v>31</v>
      </c>
      <c r="G968" s="64" t="s">
        <v>1848</v>
      </c>
      <c r="H968" s="46" t="n">
        <v>47429</v>
      </c>
      <c r="I968" s="69"/>
      <c r="J968" s="41" t="n">
        <v>1</v>
      </c>
      <c r="K968" s="41" t="n">
        <v>955</v>
      </c>
    </row>
    <row r="969" s="70" customFormat="true" ht="25.5" hidden="false" customHeight="true" outlineLevel="0" collapsed="false">
      <c r="A969" s="36" t="s">
        <v>3187</v>
      </c>
      <c r="B969" s="63" t="s">
        <v>3188</v>
      </c>
      <c r="C969" s="38" t="s">
        <v>3189</v>
      </c>
      <c r="D969" s="65" t="n">
        <v>39553</v>
      </c>
      <c r="E969" s="38" t="s">
        <v>30</v>
      </c>
      <c r="F969" s="38" t="s">
        <v>31</v>
      </c>
      <c r="G969" s="64" t="s">
        <v>1848</v>
      </c>
      <c r="H969" s="46" t="n">
        <v>47429</v>
      </c>
      <c r="I969" s="69"/>
      <c r="J969" s="41" t="n">
        <v>1</v>
      </c>
      <c r="K969" s="41" t="n">
        <v>956</v>
      </c>
    </row>
    <row r="970" s="70" customFormat="true" ht="25.5" hidden="false" customHeight="true" outlineLevel="0" collapsed="false">
      <c r="A970" s="36" t="s">
        <v>3190</v>
      </c>
      <c r="B970" s="63" t="s">
        <v>3191</v>
      </c>
      <c r="C970" s="38" t="s">
        <v>3192</v>
      </c>
      <c r="D970" s="65" t="n">
        <v>39553</v>
      </c>
      <c r="E970" s="38" t="s">
        <v>30</v>
      </c>
      <c r="F970" s="38" t="s">
        <v>31</v>
      </c>
      <c r="G970" s="64" t="s">
        <v>1951</v>
      </c>
      <c r="H970" s="77" t="s">
        <v>10</v>
      </c>
      <c r="I970" s="69"/>
      <c r="J970" s="41" t="n">
        <v>1</v>
      </c>
      <c r="K970" s="41" t="n">
        <v>957</v>
      </c>
    </row>
    <row r="971" s="70" customFormat="true" ht="25.5" hidden="false" customHeight="true" outlineLevel="0" collapsed="false">
      <c r="A971" s="36" t="s">
        <v>3193</v>
      </c>
      <c r="B971" s="63" t="s">
        <v>3194</v>
      </c>
      <c r="C971" s="38" t="s">
        <v>3195</v>
      </c>
      <c r="D971" s="65" t="n">
        <v>39553</v>
      </c>
      <c r="E971" s="38" t="s">
        <v>30</v>
      </c>
      <c r="F971" s="38" t="s">
        <v>31</v>
      </c>
      <c r="G971" s="64" t="s">
        <v>1951</v>
      </c>
      <c r="H971" s="46" t="n">
        <v>47415</v>
      </c>
      <c r="I971" s="69"/>
      <c r="J971" s="41" t="n">
        <v>1</v>
      </c>
      <c r="K971" s="41" t="n">
        <v>958</v>
      </c>
    </row>
    <row r="972" s="70" customFormat="true" ht="25.5" hidden="false" customHeight="true" outlineLevel="0" collapsed="false">
      <c r="A972" s="36" t="s">
        <v>3196</v>
      </c>
      <c r="B972" s="63" t="s">
        <v>3197</v>
      </c>
      <c r="C972" s="38" t="s">
        <v>3198</v>
      </c>
      <c r="D972" s="65" t="n">
        <v>39554</v>
      </c>
      <c r="E972" s="38" t="s">
        <v>30</v>
      </c>
      <c r="F972" s="38" t="s">
        <v>31</v>
      </c>
      <c r="G972" s="64" t="s">
        <v>1951</v>
      </c>
      <c r="H972" s="46" t="n">
        <v>47414</v>
      </c>
      <c r="I972" s="69"/>
      <c r="J972" s="41" t="n">
        <v>1</v>
      </c>
      <c r="K972" s="41" t="n">
        <v>959</v>
      </c>
    </row>
    <row r="973" s="70" customFormat="true" ht="25.5" hidden="false" customHeight="true" outlineLevel="0" collapsed="false">
      <c r="A973" s="36" t="s">
        <v>3199</v>
      </c>
      <c r="B973" s="63" t="s">
        <v>3200</v>
      </c>
      <c r="C973" s="38" t="s">
        <v>3201</v>
      </c>
      <c r="D973" s="65" t="n">
        <v>39554</v>
      </c>
      <c r="E973" s="38" t="s">
        <v>30</v>
      </c>
      <c r="F973" s="38" t="s">
        <v>31</v>
      </c>
      <c r="G973" s="64" t="s">
        <v>1848</v>
      </c>
      <c r="H973" s="46" t="n">
        <v>47428</v>
      </c>
      <c r="I973" s="69"/>
      <c r="J973" s="41" t="n">
        <v>1</v>
      </c>
      <c r="K973" s="41" t="n">
        <v>960</v>
      </c>
    </row>
    <row r="974" s="70" customFormat="true" ht="25.5" hidden="false" customHeight="true" outlineLevel="0" collapsed="false">
      <c r="A974" s="36" t="s">
        <v>3202</v>
      </c>
      <c r="B974" s="63" t="s">
        <v>3203</v>
      </c>
      <c r="C974" s="38" t="s">
        <v>3204</v>
      </c>
      <c r="D974" s="65" t="n">
        <v>39554</v>
      </c>
      <c r="E974" s="38" t="s">
        <v>30</v>
      </c>
      <c r="F974" s="38" t="s">
        <v>31</v>
      </c>
      <c r="G974" s="64" t="s">
        <v>1848</v>
      </c>
      <c r="H974" s="46" t="n">
        <v>47428</v>
      </c>
      <c r="I974" s="69"/>
      <c r="J974" s="41" t="n">
        <v>1</v>
      </c>
      <c r="K974" s="41" t="n">
        <v>961</v>
      </c>
    </row>
    <row r="975" s="70" customFormat="true" ht="25.5" hidden="false" customHeight="true" outlineLevel="0" collapsed="false">
      <c r="A975" s="36" t="s">
        <v>3205</v>
      </c>
      <c r="B975" s="63" t="s">
        <v>3206</v>
      </c>
      <c r="C975" s="38" t="s">
        <v>3207</v>
      </c>
      <c r="D975" s="65" t="n">
        <v>39554</v>
      </c>
      <c r="E975" s="38" t="s">
        <v>30</v>
      </c>
      <c r="F975" s="38" t="s">
        <v>31</v>
      </c>
      <c r="G975" s="64" t="s">
        <v>1951</v>
      </c>
      <c r="H975" s="52" t="s">
        <v>12</v>
      </c>
      <c r="I975" s="69"/>
      <c r="J975" s="41" t="n">
        <v>1</v>
      </c>
      <c r="K975" s="41" t="n">
        <v>962</v>
      </c>
    </row>
    <row r="976" s="70" customFormat="true" ht="25.5" hidden="false" customHeight="true" outlineLevel="0" collapsed="false">
      <c r="A976" s="36" t="s">
        <v>3208</v>
      </c>
      <c r="B976" s="63" t="s">
        <v>3209</v>
      </c>
      <c r="C976" s="38" t="s">
        <v>3210</v>
      </c>
      <c r="D976" s="65" t="n">
        <v>39554</v>
      </c>
      <c r="E976" s="38" t="s">
        <v>30</v>
      </c>
      <c r="F976" s="38" t="s">
        <v>31</v>
      </c>
      <c r="G976" s="64" t="s">
        <v>1848</v>
      </c>
      <c r="H976" s="46" t="n">
        <v>47435</v>
      </c>
      <c r="I976" s="69"/>
      <c r="J976" s="41" t="n">
        <v>1</v>
      </c>
      <c r="K976" s="41" t="n">
        <v>963</v>
      </c>
    </row>
    <row r="977" s="70" customFormat="true" ht="25.5" hidden="false" customHeight="true" outlineLevel="0" collapsed="false">
      <c r="A977" s="36" t="s">
        <v>3211</v>
      </c>
      <c r="B977" s="63" t="s">
        <v>3212</v>
      </c>
      <c r="C977" s="38" t="s">
        <v>3213</v>
      </c>
      <c r="D977" s="65" t="n">
        <v>39554</v>
      </c>
      <c r="E977" s="38" t="s">
        <v>30</v>
      </c>
      <c r="F977" s="38" t="s">
        <v>31</v>
      </c>
      <c r="G977" s="64" t="s">
        <v>1951</v>
      </c>
      <c r="H977" s="67" t="s">
        <v>10</v>
      </c>
      <c r="I977" s="69"/>
      <c r="J977" s="41" t="n">
        <v>1</v>
      </c>
      <c r="K977" s="41" t="n">
        <v>964</v>
      </c>
    </row>
    <row r="978" s="70" customFormat="true" ht="25.5" hidden="false" customHeight="true" outlineLevel="0" collapsed="false">
      <c r="A978" s="36" t="s">
        <v>3214</v>
      </c>
      <c r="B978" s="63" t="s">
        <v>3215</v>
      </c>
      <c r="C978" s="38" t="s">
        <v>3216</v>
      </c>
      <c r="D978" s="65" t="n">
        <v>39554</v>
      </c>
      <c r="E978" s="38" t="s">
        <v>30</v>
      </c>
      <c r="F978" s="38" t="s">
        <v>31</v>
      </c>
      <c r="G978" s="64" t="s">
        <v>1951</v>
      </c>
      <c r="H978" s="46" t="n">
        <v>47435</v>
      </c>
      <c r="I978" s="69"/>
      <c r="J978" s="41" t="n">
        <v>1</v>
      </c>
      <c r="K978" s="41" t="n">
        <v>965</v>
      </c>
    </row>
    <row r="979" s="70" customFormat="true" ht="25.5" hidden="false" customHeight="true" outlineLevel="0" collapsed="false">
      <c r="A979" s="36" t="s">
        <v>3217</v>
      </c>
      <c r="B979" s="63" t="s">
        <v>3218</v>
      </c>
      <c r="C979" s="38" t="s">
        <v>3219</v>
      </c>
      <c r="D979" s="65" t="n">
        <v>39554</v>
      </c>
      <c r="E979" s="38" t="s">
        <v>30</v>
      </c>
      <c r="F979" s="38" t="s">
        <v>31</v>
      </c>
      <c r="G979" s="64" t="s">
        <v>1951</v>
      </c>
      <c r="H979" s="78" t="s">
        <v>10</v>
      </c>
      <c r="I979" s="69"/>
      <c r="J979" s="41" t="n">
        <v>1</v>
      </c>
      <c r="K979" s="41" t="n">
        <v>966</v>
      </c>
    </row>
    <row r="980" s="70" customFormat="true" ht="25.5" hidden="false" customHeight="true" outlineLevel="0" collapsed="false">
      <c r="A980" s="36" t="s">
        <v>3220</v>
      </c>
      <c r="B980" s="63" t="s">
        <v>3221</v>
      </c>
      <c r="C980" s="38" t="s">
        <v>3222</v>
      </c>
      <c r="D980" s="65" t="n">
        <v>39554</v>
      </c>
      <c r="E980" s="38" t="s">
        <v>30</v>
      </c>
      <c r="F980" s="38" t="s">
        <v>31</v>
      </c>
      <c r="G980" s="64" t="s">
        <v>1951</v>
      </c>
      <c r="H980" s="46" t="n">
        <v>47945</v>
      </c>
      <c r="I980" s="69"/>
      <c r="J980" s="41" t="n">
        <v>1</v>
      </c>
      <c r="K980" s="41" t="n">
        <v>967</v>
      </c>
    </row>
    <row r="981" s="70" customFormat="true" ht="25.5" hidden="false" customHeight="true" outlineLevel="0" collapsed="false">
      <c r="A981" s="36" t="s">
        <v>3223</v>
      </c>
      <c r="B981" s="63" t="s">
        <v>3224</v>
      </c>
      <c r="C981" s="38" t="s">
        <v>3225</v>
      </c>
      <c r="D981" s="65" t="n">
        <v>39554</v>
      </c>
      <c r="E981" s="38" t="s">
        <v>30</v>
      </c>
      <c r="F981" s="38" t="s">
        <v>31</v>
      </c>
      <c r="G981" s="64" t="s">
        <v>1951</v>
      </c>
      <c r="H981" s="52" t="s">
        <v>12</v>
      </c>
      <c r="I981" s="69"/>
      <c r="J981" s="41" t="n">
        <v>1</v>
      </c>
      <c r="K981" s="41" t="n">
        <v>968</v>
      </c>
    </row>
    <row r="982" s="70" customFormat="true" ht="25.5" hidden="false" customHeight="true" outlineLevel="0" collapsed="false">
      <c r="A982" s="36" t="s">
        <v>3226</v>
      </c>
      <c r="B982" s="63" t="s">
        <v>3227</v>
      </c>
      <c r="C982" s="38" t="s">
        <v>3228</v>
      </c>
      <c r="D982" s="65" t="n">
        <v>39555</v>
      </c>
      <c r="E982" s="38" t="s">
        <v>30</v>
      </c>
      <c r="F982" s="38" t="s">
        <v>31</v>
      </c>
      <c r="G982" s="64" t="s">
        <v>1951</v>
      </c>
      <c r="H982" s="78" t="s">
        <v>10</v>
      </c>
      <c r="I982" s="69"/>
      <c r="J982" s="41" t="n">
        <v>1</v>
      </c>
      <c r="K982" s="41" t="n">
        <v>969</v>
      </c>
    </row>
    <row r="983" s="70" customFormat="true" ht="25.5" hidden="false" customHeight="true" outlineLevel="0" collapsed="false">
      <c r="A983" s="36" t="s">
        <v>3229</v>
      </c>
      <c r="B983" s="63" t="s">
        <v>3230</v>
      </c>
      <c r="C983" s="38" t="s">
        <v>3231</v>
      </c>
      <c r="D983" s="65" t="n">
        <v>39555</v>
      </c>
      <c r="E983" s="38" t="s">
        <v>30</v>
      </c>
      <c r="F983" s="38" t="s">
        <v>31</v>
      </c>
      <c r="G983" s="64" t="s">
        <v>1951</v>
      </c>
      <c r="H983" s="77" t="s">
        <v>10</v>
      </c>
      <c r="I983" s="69"/>
      <c r="J983" s="41" t="n">
        <v>1</v>
      </c>
      <c r="K983" s="41" t="n">
        <v>970</v>
      </c>
    </row>
    <row r="984" s="70" customFormat="true" ht="25.5" hidden="false" customHeight="true" outlineLevel="0" collapsed="false">
      <c r="A984" s="36" t="s">
        <v>3232</v>
      </c>
      <c r="B984" s="63" t="s">
        <v>3233</v>
      </c>
      <c r="C984" s="38" t="s">
        <v>3234</v>
      </c>
      <c r="D984" s="65" t="n">
        <v>39555</v>
      </c>
      <c r="E984" s="38" t="s">
        <v>30</v>
      </c>
      <c r="F984" s="38" t="s">
        <v>31</v>
      </c>
      <c r="G984" s="64" t="s">
        <v>1951</v>
      </c>
      <c r="H984" s="78" t="s">
        <v>10</v>
      </c>
      <c r="I984" s="69"/>
      <c r="J984" s="41" t="n">
        <v>1</v>
      </c>
      <c r="K984" s="41" t="n">
        <v>971</v>
      </c>
    </row>
    <row r="985" s="70" customFormat="true" ht="25.5" hidden="false" customHeight="true" outlineLevel="0" collapsed="false">
      <c r="A985" s="36" t="s">
        <v>3235</v>
      </c>
      <c r="B985" s="63" t="s">
        <v>3236</v>
      </c>
      <c r="C985" s="38" t="s">
        <v>3237</v>
      </c>
      <c r="D985" s="65" t="n">
        <v>39555</v>
      </c>
      <c r="E985" s="38" t="s">
        <v>30</v>
      </c>
      <c r="F985" s="38" t="s">
        <v>31</v>
      </c>
      <c r="G985" s="64" t="s">
        <v>3238</v>
      </c>
      <c r="H985" s="46" t="n">
        <v>47630</v>
      </c>
      <c r="I985" s="69"/>
      <c r="J985" s="41" t="n">
        <v>1</v>
      </c>
      <c r="K985" s="41" t="n">
        <v>972</v>
      </c>
    </row>
    <row r="986" s="70" customFormat="true" ht="25.5" hidden="false" customHeight="true" outlineLevel="0" collapsed="false">
      <c r="A986" s="36" t="s">
        <v>3239</v>
      </c>
      <c r="B986" s="63" t="s">
        <v>3240</v>
      </c>
      <c r="C986" s="38" t="s">
        <v>3241</v>
      </c>
      <c r="D986" s="65" t="n">
        <v>39555</v>
      </c>
      <c r="E986" s="38" t="s">
        <v>30</v>
      </c>
      <c r="F986" s="38" t="s">
        <v>31</v>
      </c>
      <c r="G986" s="64" t="s">
        <v>1951</v>
      </c>
      <c r="H986" s="78" t="s">
        <v>10</v>
      </c>
      <c r="I986" s="69"/>
      <c r="J986" s="41" t="n">
        <v>1</v>
      </c>
      <c r="K986" s="41" t="n">
        <v>973</v>
      </c>
    </row>
    <row r="987" s="70" customFormat="true" ht="25.5" hidden="false" customHeight="true" outlineLevel="0" collapsed="false">
      <c r="A987" s="36" t="s">
        <v>3242</v>
      </c>
      <c r="B987" s="63" t="s">
        <v>3243</v>
      </c>
      <c r="C987" s="38" t="s">
        <v>3244</v>
      </c>
      <c r="D987" s="65" t="n">
        <v>39555</v>
      </c>
      <c r="E987" s="38" t="s">
        <v>30</v>
      </c>
      <c r="F987" s="38" t="s">
        <v>31</v>
      </c>
      <c r="G987" s="64" t="s">
        <v>1951</v>
      </c>
      <c r="H987" s="46" t="n">
        <v>47415</v>
      </c>
      <c r="I987" s="69"/>
      <c r="J987" s="41" t="n">
        <v>1</v>
      </c>
      <c r="K987" s="41" t="n">
        <v>974</v>
      </c>
    </row>
    <row r="988" s="70" customFormat="true" ht="25.5" hidden="false" customHeight="true" outlineLevel="0" collapsed="false">
      <c r="A988" s="36" t="s">
        <v>3245</v>
      </c>
      <c r="B988" s="63" t="s">
        <v>3246</v>
      </c>
      <c r="C988" s="38" t="s">
        <v>3247</v>
      </c>
      <c r="D988" s="65" t="n">
        <v>39555</v>
      </c>
      <c r="E988" s="38" t="s">
        <v>30</v>
      </c>
      <c r="F988" s="38" t="s">
        <v>31</v>
      </c>
      <c r="G988" s="64" t="s">
        <v>1951</v>
      </c>
      <c r="H988" s="46" t="n">
        <v>47435</v>
      </c>
      <c r="I988" s="69"/>
      <c r="J988" s="41" t="n">
        <v>1</v>
      </c>
      <c r="K988" s="41" t="n">
        <v>975</v>
      </c>
    </row>
    <row r="989" s="70" customFormat="true" ht="25.5" hidden="false" customHeight="true" outlineLevel="0" collapsed="false">
      <c r="A989" s="36" t="s">
        <v>3248</v>
      </c>
      <c r="B989" s="63" t="s">
        <v>3249</v>
      </c>
      <c r="C989" s="38" t="s">
        <v>3250</v>
      </c>
      <c r="D989" s="65" t="n">
        <v>39555</v>
      </c>
      <c r="E989" s="38" t="s">
        <v>30</v>
      </c>
      <c r="F989" s="38" t="s">
        <v>31</v>
      </c>
      <c r="G989" s="64" t="s">
        <v>1951</v>
      </c>
      <c r="H989" s="46" t="n">
        <v>47415</v>
      </c>
      <c r="I989" s="69"/>
      <c r="J989" s="41" t="n">
        <v>1</v>
      </c>
      <c r="K989" s="41" t="n">
        <v>976</v>
      </c>
    </row>
    <row r="990" s="70" customFormat="true" ht="25.5" hidden="false" customHeight="true" outlineLevel="0" collapsed="false">
      <c r="A990" s="36" t="s">
        <v>3251</v>
      </c>
      <c r="B990" s="63" t="s">
        <v>3252</v>
      </c>
      <c r="C990" s="38" t="s">
        <v>3253</v>
      </c>
      <c r="D990" s="65" t="n">
        <v>39555</v>
      </c>
      <c r="E990" s="38" t="s">
        <v>30</v>
      </c>
      <c r="F990" s="38" t="s">
        <v>31</v>
      </c>
      <c r="G990" s="64" t="s">
        <v>1951</v>
      </c>
      <c r="H990" s="79" t="s">
        <v>12</v>
      </c>
      <c r="I990" s="69"/>
      <c r="J990" s="41" t="n">
        <v>1</v>
      </c>
      <c r="K990" s="41" t="n">
        <v>977</v>
      </c>
    </row>
    <row r="991" s="70" customFormat="true" ht="25.5" hidden="false" customHeight="true" outlineLevel="0" collapsed="false">
      <c r="A991" s="36" t="s">
        <v>3254</v>
      </c>
      <c r="B991" s="63" t="s">
        <v>3255</v>
      </c>
      <c r="C991" s="38" t="s">
        <v>3256</v>
      </c>
      <c r="D991" s="65" t="n">
        <v>39555</v>
      </c>
      <c r="E991" s="38" t="s">
        <v>30</v>
      </c>
      <c r="F991" s="38" t="s">
        <v>31</v>
      </c>
      <c r="G991" s="64" t="s">
        <v>1951</v>
      </c>
      <c r="H991" s="46" t="n">
        <v>47435</v>
      </c>
      <c r="I991" s="69"/>
      <c r="J991" s="41" t="n">
        <v>1</v>
      </c>
      <c r="K991" s="41" t="n">
        <v>978</v>
      </c>
    </row>
    <row r="992" s="70" customFormat="true" ht="25.5" hidden="false" customHeight="true" outlineLevel="0" collapsed="false">
      <c r="A992" s="36" t="s">
        <v>3257</v>
      </c>
      <c r="B992" s="63" t="s">
        <v>3258</v>
      </c>
      <c r="C992" s="38" t="s">
        <v>3259</v>
      </c>
      <c r="D992" s="65" t="n">
        <v>39555</v>
      </c>
      <c r="E992" s="38" t="s">
        <v>30</v>
      </c>
      <c r="F992" s="38" t="s">
        <v>31</v>
      </c>
      <c r="G992" s="64" t="s">
        <v>1951</v>
      </c>
      <c r="H992" s="46" t="n">
        <v>47415</v>
      </c>
      <c r="I992" s="69"/>
      <c r="J992" s="41" t="n">
        <v>1</v>
      </c>
      <c r="K992" s="41" t="n">
        <v>979</v>
      </c>
    </row>
    <row r="993" s="70" customFormat="true" ht="25.5" hidden="false" customHeight="true" outlineLevel="0" collapsed="false">
      <c r="A993" s="36" t="s">
        <v>3260</v>
      </c>
      <c r="B993" s="63" t="s">
        <v>3261</v>
      </c>
      <c r="C993" s="38" t="s">
        <v>3262</v>
      </c>
      <c r="D993" s="65" t="n">
        <v>39555</v>
      </c>
      <c r="E993" s="38" t="s">
        <v>30</v>
      </c>
      <c r="F993" s="38" t="s">
        <v>31</v>
      </c>
      <c r="G993" s="64" t="s">
        <v>1951</v>
      </c>
      <c r="H993" s="46" t="n">
        <v>47435</v>
      </c>
      <c r="I993" s="69"/>
      <c r="J993" s="41" t="n">
        <v>1</v>
      </c>
      <c r="K993" s="41" t="n">
        <v>980</v>
      </c>
    </row>
    <row r="994" s="70" customFormat="true" ht="25.5" hidden="false" customHeight="true" outlineLevel="0" collapsed="false">
      <c r="A994" s="36" t="s">
        <v>3263</v>
      </c>
      <c r="B994" s="63" t="s">
        <v>3264</v>
      </c>
      <c r="C994" s="38" t="s">
        <v>3265</v>
      </c>
      <c r="D994" s="65" t="n">
        <v>39555</v>
      </c>
      <c r="E994" s="38" t="s">
        <v>30</v>
      </c>
      <c r="F994" s="38" t="s">
        <v>31</v>
      </c>
      <c r="G994" s="64" t="s">
        <v>1951</v>
      </c>
      <c r="H994" s="46" t="n">
        <v>47415</v>
      </c>
      <c r="I994" s="69"/>
      <c r="J994" s="41" t="n">
        <v>1</v>
      </c>
      <c r="K994" s="41" t="n">
        <v>981</v>
      </c>
    </row>
    <row r="995" s="70" customFormat="true" ht="25.5" hidden="false" customHeight="true" outlineLevel="0" collapsed="false">
      <c r="A995" s="36" t="s">
        <v>3266</v>
      </c>
      <c r="B995" s="63" t="s">
        <v>3267</v>
      </c>
      <c r="C995" s="38" t="s">
        <v>3268</v>
      </c>
      <c r="D995" s="65" t="n">
        <v>39555</v>
      </c>
      <c r="E995" s="38" t="s">
        <v>30</v>
      </c>
      <c r="F995" s="38" t="s">
        <v>31</v>
      </c>
      <c r="G995" s="64" t="s">
        <v>1951</v>
      </c>
      <c r="H995" s="46" t="n">
        <v>47415</v>
      </c>
      <c r="I995" s="69"/>
      <c r="J995" s="41" t="n">
        <v>1</v>
      </c>
      <c r="K995" s="41" t="n">
        <v>982</v>
      </c>
    </row>
    <row r="996" s="70" customFormat="true" ht="25.5" hidden="false" customHeight="true" outlineLevel="0" collapsed="false">
      <c r="A996" s="36" t="s">
        <v>3269</v>
      </c>
      <c r="B996" s="63" t="s">
        <v>3270</v>
      </c>
      <c r="C996" s="38" t="s">
        <v>3271</v>
      </c>
      <c r="D996" s="65" t="n">
        <v>39555</v>
      </c>
      <c r="E996" s="38" t="s">
        <v>30</v>
      </c>
      <c r="F996" s="38" t="s">
        <v>31</v>
      </c>
      <c r="G996" s="64" t="s">
        <v>1951</v>
      </c>
      <c r="H996" s="46" t="n">
        <v>47882</v>
      </c>
      <c r="I996" s="69"/>
      <c r="J996" s="41" t="n">
        <v>1</v>
      </c>
      <c r="K996" s="41" t="n">
        <v>983</v>
      </c>
    </row>
    <row r="997" s="70" customFormat="true" ht="25.5" hidden="false" customHeight="true" outlineLevel="0" collapsed="false">
      <c r="A997" s="36" t="s">
        <v>3272</v>
      </c>
      <c r="B997" s="63" t="s">
        <v>3273</v>
      </c>
      <c r="C997" s="38" t="s">
        <v>3274</v>
      </c>
      <c r="D997" s="65" t="n">
        <v>39555</v>
      </c>
      <c r="E997" s="38" t="s">
        <v>30</v>
      </c>
      <c r="F997" s="38" t="s">
        <v>31</v>
      </c>
      <c r="G997" s="64" t="s">
        <v>1848</v>
      </c>
      <c r="H997" s="46" t="n">
        <v>47435</v>
      </c>
      <c r="I997" s="69"/>
      <c r="J997" s="41" t="n">
        <v>1</v>
      </c>
      <c r="K997" s="41" t="n">
        <v>984</v>
      </c>
    </row>
    <row r="998" s="70" customFormat="true" ht="25.5" hidden="false" customHeight="true" outlineLevel="0" collapsed="false">
      <c r="A998" s="36" t="s">
        <v>3275</v>
      </c>
      <c r="B998" s="63" t="s">
        <v>3276</v>
      </c>
      <c r="C998" s="38" t="s">
        <v>3277</v>
      </c>
      <c r="D998" s="65" t="n">
        <v>39555</v>
      </c>
      <c r="E998" s="38" t="s">
        <v>30</v>
      </c>
      <c r="F998" s="38" t="s">
        <v>31</v>
      </c>
      <c r="G998" s="64" t="s">
        <v>1951</v>
      </c>
      <c r="H998" s="46" t="n">
        <v>47414</v>
      </c>
      <c r="I998" s="69"/>
      <c r="J998" s="41" t="n">
        <v>1</v>
      </c>
      <c r="K998" s="41" t="n">
        <v>985</v>
      </c>
    </row>
    <row r="999" s="70" customFormat="true" ht="25.5" hidden="false" customHeight="true" outlineLevel="0" collapsed="false">
      <c r="A999" s="36" t="s">
        <v>3278</v>
      </c>
      <c r="B999" s="63" t="s">
        <v>3279</v>
      </c>
      <c r="C999" s="38" t="s">
        <v>3280</v>
      </c>
      <c r="D999" s="65" t="n">
        <v>39555</v>
      </c>
      <c r="E999" s="38" t="s">
        <v>30</v>
      </c>
      <c r="F999" s="38" t="s">
        <v>31</v>
      </c>
      <c r="G999" s="64" t="s">
        <v>1951</v>
      </c>
      <c r="H999" s="46" t="n">
        <v>47415</v>
      </c>
      <c r="I999" s="69"/>
      <c r="J999" s="41" t="n">
        <v>1</v>
      </c>
      <c r="K999" s="41" t="n">
        <v>986</v>
      </c>
    </row>
    <row r="1000" s="70" customFormat="true" ht="25.5" hidden="false" customHeight="true" outlineLevel="0" collapsed="false">
      <c r="A1000" s="36" t="s">
        <v>3281</v>
      </c>
      <c r="B1000" s="63" t="s">
        <v>3282</v>
      </c>
      <c r="C1000" s="38" t="s">
        <v>3283</v>
      </c>
      <c r="D1000" s="65" t="n">
        <v>39555</v>
      </c>
      <c r="E1000" s="38" t="s">
        <v>30</v>
      </c>
      <c r="F1000" s="38" t="s">
        <v>31</v>
      </c>
      <c r="G1000" s="64" t="s">
        <v>1951</v>
      </c>
      <c r="H1000" s="46" t="n">
        <v>47414</v>
      </c>
      <c r="I1000" s="69"/>
      <c r="J1000" s="41" t="n">
        <v>1</v>
      </c>
      <c r="K1000" s="41" t="n">
        <v>987</v>
      </c>
    </row>
    <row r="1001" s="70" customFormat="true" ht="25.5" hidden="false" customHeight="true" outlineLevel="0" collapsed="false">
      <c r="A1001" s="36" t="s">
        <v>3284</v>
      </c>
      <c r="B1001" s="63" t="s">
        <v>3285</v>
      </c>
      <c r="C1001" s="38" t="s">
        <v>3286</v>
      </c>
      <c r="D1001" s="65" t="n">
        <v>39555</v>
      </c>
      <c r="E1001" s="38" t="s">
        <v>30</v>
      </c>
      <c r="F1001" s="38" t="s">
        <v>31</v>
      </c>
      <c r="G1001" s="64" t="s">
        <v>1951</v>
      </c>
      <c r="H1001" s="46" t="n">
        <v>47416</v>
      </c>
      <c r="I1001" s="69"/>
      <c r="J1001" s="41" t="n">
        <v>1</v>
      </c>
      <c r="K1001" s="41" t="n">
        <v>988</v>
      </c>
    </row>
    <row r="1002" s="70" customFormat="true" ht="25.5" hidden="false" customHeight="true" outlineLevel="0" collapsed="false">
      <c r="A1002" s="36" t="s">
        <v>3287</v>
      </c>
      <c r="B1002" s="63" t="s">
        <v>3288</v>
      </c>
      <c r="C1002" s="38" t="s">
        <v>3289</v>
      </c>
      <c r="D1002" s="65" t="n">
        <v>39555</v>
      </c>
      <c r="E1002" s="38" t="s">
        <v>30</v>
      </c>
      <c r="F1002" s="38" t="s">
        <v>31</v>
      </c>
      <c r="G1002" s="64" t="s">
        <v>1951</v>
      </c>
      <c r="H1002" s="46" t="n">
        <v>47415</v>
      </c>
      <c r="I1002" s="69"/>
      <c r="J1002" s="41" t="n">
        <v>1</v>
      </c>
      <c r="K1002" s="41" t="n">
        <v>989</v>
      </c>
    </row>
    <row r="1003" s="70" customFormat="true" ht="25.5" hidden="false" customHeight="true" outlineLevel="0" collapsed="false">
      <c r="A1003" s="36" t="s">
        <v>3290</v>
      </c>
      <c r="B1003" s="63" t="s">
        <v>3291</v>
      </c>
      <c r="C1003" s="38" t="s">
        <v>3292</v>
      </c>
      <c r="D1003" s="65" t="n">
        <v>39563</v>
      </c>
      <c r="E1003" s="38" t="s">
        <v>30</v>
      </c>
      <c r="F1003" s="38" t="s">
        <v>31</v>
      </c>
      <c r="G1003" s="64" t="s">
        <v>3293</v>
      </c>
      <c r="H1003" s="66" t="s">
        <v>10</v>
      </c>
      <c r="I1003" s="69"/>
      <c r="J1003" s="41" t="n">
        <v>1</v>
      </c>
      <c r="K1003" s="41" t="n">
        <v>990</v>
      </c>
    </row>
    <row r="1004" s="70" customFormat="true" ht="25.5" hidden="false" customHeight="true" outlineLevel="0" collapsed="false">
      <c r="A1004" s="36" t="s">
        <v>3294</v>
      </c>
      <c r="B1004" s="63" t="s">
        <v>3295</v>
      </c>
      <c r="C1004" s="38" t="s">
        <v>3296</v>
      </c>
      <c r="D1004" s="65" t="n">
        <v>39575</v>
      </c>
      <c r="E1004" s="38" t="s">
        <v>30</v>
      </c>
      <c r="F1004" s="38" t="s">
        <v>31</v>
      </c>
      <c r="G1004" s="64" t="s">
        <v>2003</v>
      </c>
      <c r="H1004" s="46" t="n">
        <v>47248</v>
      </c>
      <c r="I1004" s="69"/>
      <c r="J1004" s="41" t="n">
        <v>1</v>
      </c>
      <c r="K1004" s="41" t="n">
        <v>991</v>
      </c>
    </row>
    <row r="1005" s="70" customFormat="true" ht="25.5" hidden="false" customHeight="true" outlineLevel="0" collapsed="false">
      <c r="A1005" s="36" t="s">
        <v>3297</v>
      </c>
      <c r="B1005" s="63" t="s">
        <v>3298</v>
      </c>
      <c r="C1005" s="38" t="s">
        <v>3299</v>
      </c>
      <c r="D1005" s="65" t="n">
        <v>39576</v>
      </c>
      <c r="E1005" s="38" t="s">
        <v>30</v>
      </c>
      <c r="F1005" s="38" t="s">
        <v>31</v>
      </c>
      <c r="G1005" s="64" t="s">
        <v>1951</v>
      </c>
      <c r="H1005" s="46" t="n">
        <v>47422</v>
      </c>
      <c r="I1005" s="69"/>
      <c r="J1005" s="41" t="n">
        <v>1</v>
      </c>
      <c r="K1005" s="41" t="n">
        <v>992</v>
      </c>
    </row>
    <row r="1006" s="70" customFormat="true" ht="25.5" hidden="false" customHeight="true" outlineLevel="0" collapsed="false">
      <c r="A1006" s="36" t="s">
        <v>3300</v>
      </c>
      <c r="B1006" s="63" t="s">
        <v>3301</v>
      </c>
      <c r="C1006" s="38" t="s">
        <v>3302</v>
      </c>
      <c r="D1006" s="65" t="n">
        <v>39576</v>
      </c>
      <c r="E1006" s="38" t="s">
        <v>30</v>
      </c>
      <c r="F1006" s="38" t="s">
        <v>31</v>
      </c>
      <c r="G1006" s="64" t="s">
        <v>1951</v>
      </c>
      <c r="H1006" s="46" t="n">
        <v>47414</v>
      </c>
      <c r="I1006" s="69"/>
      <c r="J1006" s="41" t="n">
        <v>1</v>
      </c>
      <c r="K1006" s="41" t="n">
        <v>993</v>
      </c>
    </row>
    <row r="1007" s="70" customFormat="true" ht="25.5" hidden="false" customHeight="true" outlineLevel="0" collapsed="false">
      <c r="A1007" s="36" t="s">
        <v>3303</v>
      </c>
      <c r="B1007" s="63" t="s">
        <v>3304</v>
      </c>
      <c r="C1007" s="38" t="s">
        <v>3305</v>
      </c>
      <c r="D1007" s="65" t="n">
        <v>39576</v>
      </c>
      <c r="E1007" s="38" t="s">
        <v>30</v>
      </c>
      <c r="F1007" s="38" t="s">
        <v>31</v>
      </c>
      <c r="G1007" s="64" t="s">
        <v>1951</v>
      </c>
      <c r="H1007" s="46" t="n">
        <v>47422</v>
      </c>
      <c r="I1007" s="69"/>
      <c r="J1007" s="41" t="n">
        <v>1</v>
      </c>
      <c r="K1007" s="41" t="n">
        <v>994</v>
      </c>
    </row>
    <row r="1008" s="70" customFormat="true" ht="25.5" hidden="false" customHeight="true" outlineLevel="0" collapsed="false">
      <c r="A1008" s="36" t="s">
        <v>3306</v>
      </c>
      <c r="B1008" s="63" t="s">
        <v>3307</v>
      </c>
      <c r="C1008" s="38" t="s">
        <v>3308</v>
      </c>
      <c r="D1008" s="65" t="n">
        <v>39576</v>
      </c>
      <c r="E1008" s="38" t="s">
        <v>30</v>
      </c>
      <c r="F1008" s="38" t="s">
        <v>31</v>
      </c>
      <c r="G1008" s="64" t="s">
        <v>1951</v>
      </c>
      <c r="H1008" s="46" t="n">
        <v>47414</v>
      </c>
      <c r="I1008" s="69"/>
      <c r="J1008" s="41" t="n">
        <v>1</v>
      </c>
      <c r="K1008" s="41" t="n">
        <v>995</v>
      </c>
    </row>
    <row r="1009" s="70" customFormat="true" ht="25.5" hidden="false" customHeight="true" outlineLevel="0" collapsed="false">
      <c r="A1009" s="36" t="s">
        <v>3309</v>
      </c>
      <c r="B1009" s="63" t="s">
        <v>3310</v>
      </c>
      <c r="C1009" s="38" t="s">
        <v>3311</v>
      </c>
      <c r="D1009" s="65" t="n">
        <v>39576</v>
      </c>
      <c r="E1009" s="38" t="s">
        <v>30</v>
      </c>
      <c r="F1009" s="38" t="s">
        <v>31</v>
      </c>
      <c r="G1009" s="64" t="s">
        <v>1951</v>
      </c>
      <c r="H1009" s="67" t="s">
        <v>10</v>
      </c>
      <c r="I1009" s="69"/>
      <c r="J1009" s="41" t="n">
        <v>1</v>
      </c>
      <c r="K1009" s="41" t="n">
        <v>996</v>
      </c>
    </row>
    <row r="1010" s="70" customFormat="true" ht="25.5" hidden="false" customHeight="true" outlineLevel="0" collapsed="false">
      <c r="A1010" s="36" t="s">
        <v>3312</v>
      </c>
      <c r="B1010" s="63" t="s">
        <v>3313</v>
      </c>
      <c r="C1010" s="38" t="s">
        <v>3314</v>
      </c>
      <c r="D1010" s="65" t="n">
        <v>39576</v>
      </c>
      <c r="E1010" s="38" t="s">
        <v>30</v>
      </c>
      <c r="F1010" s="38" t="s">
        <v>31</v>
      </c>
      <c r="G1010" s="64" t="s">
        <v>1951</v>
      </c>
      <c r="H1010" s="52" t="s">
        <v>12</v>
      </c>
      <c r="I1010" s="69"/>
      <c r="J1010" s="41" t="n">
        <v>1</v>
      </c>
      <c r="K1010" s="41" t="n">
        <v>997</v>
      </c>
    </row>
    <row r="1011" s="70" customFormat="true" ht="25.5" hidden="false" customHeight="true" outlineLevel="0" collapsed="false">
      <c r="A1011" s="36" t="s">
        <v>3315</v>
      </c>
      <c r="B1011" s="63" t="s">
        <v>3316</v>
      </c>
      <c r="C1011" s="38" t="s">
        <v>3317</v>
      </c>
      <c r="D1011" s="65" t="n">
        <v>39576</v>
      </c>
      <c r="E1011" s="38" t="s">
        <v>30</v>
      </c>
      <c r="F1011" s="38" t="s">
        <v>31</v>
      </c>
      <c r="G1011" s="64" t="s">
        <v>1951</v>
      </c>
      <c r="H1011" s="46" t="n">
        <v>47414</v>
      </c>
      <c r="I1011" s="69"/>
      <c r="J1011" s="41" t="n">
        <v>1</v>
      </c>
      <c r="K1011" s="41" t="n">
        <v>998</v>
      </c>
    </row>
    <row r="1012" s="70" customFormat="true" ht="25.5" hidden="false" customHeight="true" outlineLevel="0" collapsed="false">
      <c r="A1012" s="36" t="s">
        <v>3318</v>
      </c>
      <c r="B1012" s="63" t="s">
        <v>3319</v>
      </c>
      <c r="C1012" s="38" t="s">
        <v>3320</v>
      </c>
      <c r="D1012" s="65" t="n">
        <v>39597</v>
      </c>
      <c r="E1012" s="38" t="s">
        <v>30</v>
      </c>
      <c r="F1012" s="38" t="s">
        <v>31</v>
      </c>
      <c r="G1012" s="64" t="s">
        <v>2865</v>
      </c>
      <c r="H1012" s="46" t="n">
        <v>47205</v>
      </c>
      <c r="I1012" s="69"/>
      <c r="J1012" s="41" t="n">
        <v>1</v>
      </c>
      <c r="K1012" s="41" t="n">
        <v>999</v>
      </c>
    </row>
    <row r="1013" s="70" customFormat="true" ht="25.5" hidden="false" customHeight="true" outlineLevel="0" collapsed="false">
      <c r="A1013" s="36" t="s">
        <v>3321</v>
      </c>
      <c r="B1013" s="63" t="s">
        <v>3322</v>
      </c>
      <c r="C1013" s="38" t="s">
        <v>3323</v>
      </c>
      <c r="D1013" s="65" t="n">
        <v>39597</v>
      </c>
      <c r="E1013" s="38" t="s">
        <v>30</v>
      </c>
      <c r="F1013" s="38" t="s">
        <v>31</v>
      </c>
      <c r="G1013" s="64" t="s">
        <v>3324</v>
      </c>
      <c r="H1013" s="46" t="n">
        <v>47374</v>
      </c>
      <c r="I1013" s="69"/>
      <c r="J1013" s="41" t="n">
        <v>1</v>
      </c>
      <c r="K1013" s="41" t="n">
        <v>1000</v>
      </c>
    </row>
    <row r="1014" s="70" customFormat="true" ht="25.5" hidden="false" customHeight="true" outlineLevel="0" collapsed="false">
      <c r="A1014" s="36" t="s">
        <v>3325</v>
      </c>
      <c r="B1014" s="63" t="s">
        <v>3326</v>
      </c>
      <c r="C1014" s="38" t="s">
        <v>3327</v>
      </c>
      <c r="D1014" s="65" t="n">
        <v>39597</v>
      </c>
      <c r="E1014" s="38" t="s">
        <v>30</v>
      </c>
      <c r="F1014" s="38" t="s">
        <v>31</v>
      </c>
      <c r="G1014" s="64" t="s">
        <v>2036</v>
      </c>
      <c r="H1014" s="52" t="s">
        <v>12</v>
      </c>
      <c r="I1014" s="69"/>
      <c r="J1014" s="41" t="n">
        <v>1</v>
      </c>
      <c r="K1014" s="41" t="n">
        <v>1001</v>
      </c>
    </row>
    <row r="1015" s="70" customFormat="true" ht="25.5" hidden="false" customHeight="true" outlineLevel="0" collapsed="false">
      <c r="A1015" s="36" t="s">
        <v>3328</v>
      </c>
      <c r="B1015" s="63" t="s">
        <v>3329</v>
      </c>
      <c r="C1015" s="38" t="s">
        <v>3330</v>
      </c>
      <c r="D1015" s="65" t="n">
        <v>39618</v>
      </c>
      <c r="E1015" s="38" t="s">
        <v>30</v>
      </c>
      <c r="F1015" s="38" t="s">
        <v>31</v>
      </c>
      <c r="G1015" s="64" t="s">
        <v>3331</v>
      </c>
      <c r="H1015" s="66" t="s">
        <v>10</v>
      </c>
      <c r="I1015" s="69"/>
      <c r="J1015" s="41" t="n">
        <v>1</v>
      </c>
      <c r="K1015" s="41" t="n">
        <v>1002</v>
      </c>
    </row>
    <row r="1016" s="70" customFormat="true" ht="25.5" hidden="false" customHeight="true" outlineLevel="0" collapsed="false">
      <c r="A1016" s="36" t="s">
        <v>3332</v>
      </c>
      <c r="B1016" s="63" t="s">
        <v>3333</v>
      </c>
      <c r="C1016" s="38" t="s">
        <v>3334</v>
      </c>
      <c r="D1016" s="65" t="n">
        <v>39618</v>
      </c>
      <c r="E1016" s="38" t="s">
        <v>30</v>
      </c>
      <c r="F1016" s="38" t="s">
        <v>31</v>
      </c>
      <c r="G1016" s="64" t="s">
        <v>2186</v>
      </c>
      <c r="H1016" s="66" t="s">
        <v>10</v>
      </c>
      <c r="I1016" s="69"/>
      <c r="J1016" s="41" t="n">
        <v>1</v>
      </c>
      <c r="K1016" s="41" t="n">
        <v>1003</v>
      </c>
    </row>
    <row r="1017" s="70" customFormat="true" ht="25.5" hidden="false" customHeight="true" outlineLevel="0" collapsed="false">
      <c r="A1017" s="36" t="s">
        <v>3335</v>
      </c>
      <c r="B1017" s="63" t="s">
        <v>3336</v>
      </c>
      <c r="C1017" s="38" t="s">
        <v>3337</v>
      </c>
      <c r="D1017" s="65" t="n">
        <v>39618</v>
      </c>
      <c r="E1017" s="38" t="s">
        <v>30</v>
      </c>
      <c r="F1017" s="38" t="s">
        <v>31</v>
      </c>
      <c r="G1017" s="64" t="s">
        <v>3338</v>
      </c>
      <c r="H1017" s="46" t="n">
        <v>47755</v>
      </c>
      <c r="I1017" s="69"/>
      <c r="J1017" s="41" t="n">
        <v>1</v>
      </c>
      <c r="K1017" s="41" t="n">
        <v>1004</v>
      </c>
    </row>
    <row r="1018" s="70" customFormat="true" ht="25.5" hidden="false" customHeight="true" outlineLevel="0" collapsed="false">
      <c r="A1018" s="36" t="s">
        <v>3339</v>
      </c>
      <c r="B1018" s="63" t="s">
        <v>3340</v>
      </c>
      <c r="C1018" s="38" t="s">
        <v>3341</v>
      </c>
      <c r="D1018" s="65" t="n">
        <v>39625</v>
      </c>
      <c r="E1018" s="65" t="s">
        <v>989</v>
      </c>
      <c r="F1018" s="65" t="s">
        <v>1656</v>
      </c>
      <c r="G1018" s="64" t="s">
        <v>2101</v>
      </c>
      <c r="H1018" s="52" t="s">
        <v>12</v>
      </c>
      <c r="I1018" s="69"/>
      <c r="J1018" s="41" t="n">
        <v>1</v>
      </c>
      <c r="K1018" s="41" t="n">
        <v>1005</v>
      </c>
    </row>
    <row r="1019" s="70" customFormat="true" ht="25.5" hidden="false" customHeight="true" outlineLevel="0" collapsed="false">
      <c r="A1019" s="36" t="s">
        <v>3342</v>
      </c>
      <c r="B1019" s="63" t="s">
        <v>3343</v>
      </c>
      <c r="C1019" s="38" t="s">
        <v>3344</v>
      </c>
      <c r="D1019" s="65" t="n">
        <v>39626</v>
      </c>
      <c r="E1019" s="38" t="s">
        <v>30</v>
      </c>
      <c r="F1019" s="38" t="s">
        <v>31</v>
      </c>
      <c r="G1019" s="64" t="s">
        <v>333</v>
      </c>
      <c r="H1019" s="46" t="n">
        <v>47667</v>
      </c>
      <c r="I1019" s="69"/>
      <c r="J1019" s="41" t="n">
        <v>1</v>
      </c>
      <c r="K1019" s="41" t="n">
        <v>1006</v>
      </c>
    </row>
    <row r="1020" s="70" customFormat="true" ht="25.5" hidden="false" customHeight="true" outlineLevel="0" collapsed="false">
      <c r="A1020" s="36" t="s">
        <v>3345</v>
      </c>
      <c r="B1020" s="63" t="s">
        <v>3346</v>
      </c>
      <c r="C1020" s="38" t="s">
        <v>3347</v>
      </c>
      <c r="D1020" s="65" t="n">
        <v>39601</v>
      </c>
      <c r="E1020" s="65" t="s">
        <v>989</v>
      </c>
      <c r="F1020" s="65" t="s">
        <v>2080</v>
      </c>
      <c r="G1020" s="64" t="s">
        <v>1587</v>
      </c>
      <c r="H1020" s="47" t="s">
        <v>10</v>
      </c>
      <c r="I1020" s="69"/>
      <c r="J1020" s="41" t="n">
        <v>1</v>
      </c>
      <c r="K1020" s="41" t="n">
        <v>1007</v>
      </c>
    </row>
    <row r="1021" s="70" customFormat="true" ht="25.5" hidden="false" customHeight="true" outlineLevel="0" collapsed="false">
      <c r="A1021" s="36" t="s">
        <v>3348</v>
      </c>
      <c r="B1021" s="63" t="s">
        <v>3349</v>
      </c>
      <c r="C1021" s="38" t="s">
        <v>3350</v>
      </c>
      <c r="D1021" s="65" t="n">
        <v>39639</v>
      </c>
      <c r="E1021" s="38" t="s">
        <v>30</v>
      </c>
      <c r="F1021" s="38" t="s">
        <v>31</v>
      </c>
      <c r="G1021" s="64" t="s">
        <v>3324</v>
      </c>
      <c r="H1021" s="52" t="s">
        <v>12</v>
      </c>
      <c r="I1021" s="69"/>
      <c r="J1021" s="41" t="n">
        <v>1</v>
      </c>
      <c r="K1021" s="41" t="n">
        <v>1008</v>
      </c>
    </row>
    <row r="1022" s="70" customFormat="true" ht="25.5" hidden="false" customHeight="true" outlineLevel="0" collapsed="false">
      <c r="A1022" s="36" t="s">
        <v>3351</v>
      </c>
      <c r="B1022" s="63" t="s">
        <v>3352</v>
      </c>
      <c r="C1022" s="38" t="s">
        <v>3353</v>
      </c>
      <c r="D1022" s="65" t="n">
        <v>39645</v>
      </c>
      <c r="E1022" s="38" t="s">
        <v>30</v>
      </c>
      <c r="F1022" s="38" t="s">
        <v>31</v>
      </c>
      <c r="G1022" s="64" t="s">
        <v>3324</v>
      </c>
      <c r="H1022" s="46" t="n">
        <v>47374</v>
      </c>
      <c r="I1022" s="69"/>
      <c r="J1022" s="41" t="n">
        <v>1</v>
      </c>
      <c r="K1022" s="41" t="n">
        <v>1009</v>
      </c>
    </row>
    <row r="1023" s="70" customFormat="true" ht="25.5" hidden="false" customHeight="true" outlineLevel="0" collapsed="false">
      <c r="A1023" s="36" t="s">
        <v>3354</v>
      </c>
      <c r="B1023" s="63" t="s">
        <v>3355</v>
      </c>
      <c r="C1023" s="38" t="s">
        <v>3356</v>
      </c>
      <c r="D1023" s="65" t="n">
        <v>39651</v>
      </c>
      <c r="E1023" s="65" t="s">
        <v>989</v>
      </c>
      <c r="F1023" s="65" t="s">
        <v>1656</v>
      </c>
      <c r="G1023" s="64" t="s">
        <v>3357</v>
      </c>
      <c r="H1023" s="46" t="n">
        <v>46414</v>
      </c>
      <c r="I1023" s="69"/>
      <c r="J1023" s="41" t="n">
        <v>1</v>
      </c>
      <c r="K1023" s="41" t="n">
        <v>1010</v>
      </c>
    </row>
    <row r="1024" s="70" customFormat="true" ht="25.5" hidden="false" customHeight="true" outlineLevel="0" collapsed="false">
      <c r="A1024" s="36" t="s">
        <v>3358</v>
      </c>
      <c r="B1024" s="63" t="s">
        <v>3359</v>
      </c>
      <c r="C1024" s="38" t="s">
        <v>3360</v>
      </c>
      <c r="D1024" s="65" t="n">
        <v>39651</v>
      </c>
      <c r="E1024" s="65" t="s">
        <v>989</v>
      </c>
      <c r="F1024" s="65" t="s">
        <v>2080</v>
      </c>
      <c r="G1024" s="64" t="s">
        <v>3152</v>
      </c>
      <c r="H1024" s="66" t="s">
        <v>10</v>
      </c>
      <c r="I1024" s="69"/>
      <c r="J1024" s="41" t="n">
        <v>1</v>
      </c>
      <c r="K1024" s="41" t="n">
        <v>1011</v>
      </c>
    </row>
    <row r="1025" s="70" customFormat="true" ht="25.5" hidden="false" customHeight="true" outlineLevel="0" collapsed="false">
      <c r="A1025" s="36" t="s">
        <v>3361</v>
      </c>
      <c r="B1025" s="63" t="s">
        <v>3362</v>
      </c>
      <c r="C1025" s="38" t="s">
        <v>3363</v>
      </c>
      <c r="D1025" s="65" t="n">
        <v>39667</v>
      </c>
      <c r="E1025" s="38" t="s">
        <v>30</v>
      </c>
      <c r="F1025" s="38" t="s">
        <v>31</v>
      </c>
      <c r="G1025" s="64" t="s">
        <v>3324</v>
      </c>
      <c r="H1025" s="46" t="n">
        <v>47374</v>
      </c>
      <c r="I1025" s="69"/>
      <c r="J1025" s="41" t="n">
        <v>1</v>
      </c>
      <c r="K1025" s="41" t="n">
        <v>1012</v>
      </c>
    </row>
    <row r="1026" s="70" customFormat="true" ht="25.5" hidden="false" customHeight="true" outlineLevel="0" collapsed="false">
      <c r="A1026" s="36" t="s">
        <v>3364</v>
      </c>
      <c r="B1026" s="63" t="s">
        <v>3365</v>
      </c>
      <c r="C1026" s="38" t="s">
        <v>3366</v>
      </c>
      <c r="D1026" s="65" t="n">
        <v>39679</v>
      </c>
      <c r="E1026" s="38" t="s">
        <v>30</v>
      </c>
      <c r="F1026" s="38" t="s">
        <v>31</v>
      </c>
      <c r="G1026" s="64" t="s">
        <v>1360</v>
      </c>
      <c r="H1026" s="67" t="s">
        <v>10</v>
      </c>
      <c r="I1026" s="69"/>
      <c r="J1026" s="41" t="n">
        <v>1</v>
      </c>
      <c r="K1026" s="41" t="n">
        <v>1013</v>
      </c>
    </row>
    <row r="1027" s="70" customFormat="true" ht="25.5" hidden="false" customHeight="true" outlineLevel="0" collapsed="false">
      <c r="A1027" s="36" t="s">
        <v>3367</v>
      </c>
      <c r="B1027" s="63" t="s">
        <v>3368</v>
      </c>
      <c r="C1027" s="38" t="s">
        <v>3369</v>
      </c>
      <c r="D1027" s="65" t="n">
        <v>39681</v>
      </c>
      <c r="E1027" s="38" t="s">
        <v>30</v>
      </c>
      <c r="F1027" s="38" t="s">
        <v>31</v>
      </c>
      <c r="G1027" s="64" t="s">
        <v>3370</v>
      </c>
      <c r="H1027" s="66" t="s">
        <v>10</v>
      </c>
      <c r="I1027" s="69"/>
      <c r="J1027" s="41" t="n">
        <v>1</v>
      </c>
      <c r="K1027" s="41" t="n">
        <v>1014</v>
      </c>
    </row>
    <row r="1028" s="70" customFormat="true" ht="25.5" hidden="false" customHeight="true" outlineLevel="0" collapsed="false">
      <c r="A1028" s="36" t="s">
        <v>3371</v>
      </c>
      <c r="B1028" s="63" t="s">
        <v>3372</v>
      </c>
      <c r="C1028" s="38" t="s">
        <v>3373</v>
      </c>
      <c r="D1028" s="65" t="n">
        <v>39681</v>
      </c>
      <c r="E1028" s="38" t="s">
        <v>30</v>
      </c>
      <c r="F1028" s="38" t="s">
        <v>31</v>
      </c>
      <c r="G1028" s="64" t="s">
        <v>3370</v>
      </c>
      <c r="H1028" s="66" t="s">
        <v>10</v>
      </c>
      <c r="I1028" s="69"/>
      <c r="J1028" s="41" t="n">
        <v>1</v>
      </c>
      <c r="K1028" s="41" t="n">
        <v>1015</v>
      </c>
    </row>
    <row r="1029" s="70" customFormat="true" ht="25.5" hidden="false" customHeight="true" outlineLevel="0" collapsed="false">
      <c r="A1029" s="36" t="s">
        <v>3374</v>
      </c>
      <c r="B1029" s="63" t="s">
        <v>3375</v>
      </c>
      <c r="C1029" s="38" t="s">
        <v>3376</v>
      </c>
      <c r="D1029" s="65" t="n">
        <v>39681</v>
      </c>
      <c r="E1029" s="38" t="s">
        <v>30</v>
      </c>
      <c r="F1029" s="38" t="s">
        <v>31</v>
      </c>
      <c r="G1029" s="64" t="s">
        <v>3370</v>
      </c>
      <c r="H1029" s="66" t="s">
        <v>10</v>
      </c>
      <c r="I1029" s="69"/>
      <c r="J1029" s="41" t="n">
        <v>1</v>
      </c>
      <c r="K1029" s="41" t="n">
        <v>1016</v>
      </c>
    </row>
    <row r="1030" s="70" customFormat="true" ht="25.5" hidden="false" customHeight="true" outlineLevel="0" collapsed="false">
      <c r="A1030" s="36" t="s">
        <v>3377</v>
      </c>
      <c r="B1030" s="63" t="s">
        <v>3378</v>
      </c>
      <c r="C1030" s="38" t="s">
        <v>3379</v>
      </c>
      <c r="D1030" s="65" t="n">
        <v>39681</v>
      </c>
      <c r="E1030" s="38" t="s">
        <v>30</v>
      </c>
      <c r="F1030" s="38" t="s">
        <v>31</v>
      </c>
      <c r="G1030" s="64" t="s">
        <v>3370</v>
      </c>
      <c r="H1030" s="66" t="s">
        <v>10</v>
      </c>
      <c r="I1030" s="69"/>
      <c r="J1030" s="41" t="n">
        <v>1</v>
      </c>
      <c r="K1030" s="41" t="n">
        <v>1017</v>
      </c>
    </row>
    <row r="1031" s="70" customFormat="true" ht="25.5" hidden="false" customHeight="true" outlineLevel="0" collapsed="false">
      <c r="A1031" s="36" t="s">
        <v>3380</v>
      </c>
      <c r="B1031" s="63" t="s">
        <v>3381</v>
      </c>
      <c r="C1031" s="38" t="s">
        <v>3382</v>
      </c>
      <c r="D1031" s="65" t="n">
        <v>39688</v>
      </c>
      <c r="E1031" s="38" t="s">
        <v>30</v>
      </c>
      <c r="F1031" s="38" t="s">
        <v>31</v>
      </c>
      <c r="G1031" s="64" t="s">
        <v>3383</v>
      </c>
      <c r="H1031" s="66" t="s">
        <v>10</v>
      </c>
      <c r="I1031" s="69"/>
      <c r="J1031" s="41" t="n">
        <v>1</v>
      </c>
      <c r="K1031" s="41" t="n">
        <v>1018</v>
      </c>
    </row>
    <row r="1032" s="70" customFormat="true" ht="25.5" hidden="false" customHeight="true" outlineLevel="0" collapsed="false">
      <c r="A1032" s="36" t="s">
        <v>3384</v>
      </c>
      <c r="B1032" s="63" t="s">
        <v>3385</v>
      </c>
      <c r="C1032" s="38" t="s">
        <v>3386</v>
      </c>
      <c r="D1032" s="65" t="n">
        <v>39695</v>
      </c>
      <c r="E1032" s="38" t="s">
        <v>30</v>
      </c>
      <c r="F1032" s="38" t="s">
        <v>31</v>
      </c>
      <c r="G1032" s="64" t="s">
        <v>3387</v>
      </c>
      <c r="H1032" s="46" t="n">
        <v>46506</v>
      </c>
      <c r="I1032" s="69"/>
      <c r="J1032" s="41" t="n">
        <v>1</v>
      </c>
      <c r="K1032" s="41" t="n">
        <v>1019</v>
      </c>
    </row>
    <row r="1033" s="70" customFormat="true" ht="25.5" hidden="false" customHeight="true" outlineLevel="0" collapsed="false">
      <c r="A1033" s="36" t="s">
        <v>3388</v>
      </c>
      <c r="B1033" s="63" t="s">
        <v>3389</v>
      </c>
      <c r="C1033" s="38" t="s">
        <v>3390</v>
      </c>
      <c r="D1033" s="65" t="n">
        <v>39695</v>
      </c>
      <c r="E1033" s="38" t="s">
        <v>30</v>
      </c>
      <c r="F1033" s="38" t="s">
        <v>31</v>
      </c>
      <c r="G1033" s="64" t="s">
        <v>3387</v>
      </c>
      <c r="H1033" s="52" t="s">
        <v>12</v>
      </c>
      <c r="I1033" s="69"/>
      <c r="J1033" s="41" t="n">
        <v>1</v>
      </c>
      <c r="K1033" s="41" t="n">
        <v>1020</v>
      </c>
    </row>
    <row r="1034" s="70" customFormat="true" ht="25.5" hidden="false" customHeight="true" outlineLevel="0" collapsed="false">
      <c r="A1034" s="36" t="s">
        <v>3391</v>
      </c>
      <c r="B1034" s="63" t="s">
        <v>3392</v>
      </c>
      <c r="C1034" s="38" t="s">
        <v>3393</v>
      </c>
      <c r="D1034" s="65" t="n">
        <v>39701</v>
      </c>
      <c r="E1034" s="38" t="s">
        <v>30</v>
      </c>
      <c r="F1034" s="38" t="s">
        <v>31</v>
      </c>
      <c r="G1034" s="64" t="s">
        <v>2278</v>
      </c>
      <c r="H1034" s="58" t="s">
        <v>10</v>
      </c>
      <c r="I1034" s="69"/>
      <c r="J1034" s="41" t="n">
        <v>1</v>
      </c>
      <c r="K1034" s="41" t="n">
        <v>1021</v>
      </c>
    </row>
    <row r="1035" s="70" customFormat="true" ht="25.5" hidden="false" customHeight="true" outlineLevel="0" collapsed="false">
      <c r="A1035" s="36" t="s">
        <v>3394</v>
      </c>
      <c r="B1035" s="63" t="s">
        <v>3395</v>
      </c>
      <c r="C1035" s="38" t="s">
        <v>3396</v>
      </c>
      <c r="D1035" s="65" t="n">
        <v>39701</v>
      </c>
      <c r="E1035" s="38" t="s">
        <v>30</v>
      </c>
      <c r="F1035" s="38" t="s">
        <v>31</v>
      </c>
      <c r="G1035" s="64" t="s">
        <v>2278</v>
      </c>
      <c r="H1035" s="58" t="s">
        <v>10</v>
      </c>
      <c r="I1035" s="69"/>
      <c r="J1035" s="41" t="n">
        <v>1</v>
      </c>
      <c r="K1035" s="41" t="n">
        <v>1022</v>
      </c>
    </row>
    <row r="1036" s="70" customFormat="true" ht="25.5" hidden="false" customHeight="true" outlineLevel="0" collapsed="false">
      <c r="A1036" s="36" t="s">
        <v>3397</v>
      </c>
      <c r="B1036" s="63" t="s">
        <v>3398</v>
      </c>
      <c r="C1036" s="38" t="s">
        <v>3399</v>
      </c>
      <c r="D1036" s="65" t="n">
        <v>39701</v>
      </c>
      <c r="E1036" s="38" t="s">
        <v>30</v>
      </c>
      <c r="F1036" s="38" t="s">
        <v>31</v>
      </c>
      <c r="G1036" s="64" t="s">
        <v>2278</v>
      </c>
      <c r="H1036" s="46" t="n">
        <v>46266</v>
      </c>
      <c r="I1036" s="69"/>
      <c r="J1036" s="41" t="n">
        <v>1</v>
      </c>
      <c r="K1036" s="41" t="n">
        <v>1023</v>
      </c>
    </row>
    <row r="1037" s="70" customFormat="true" ht="25.5" hidden="false" customHeight="true" outlineLevel="0" collapsed="false">
      <c r="A1037" s="36" t="s">
        <v>3400</v>
      </c>
      <c r="B1037" s="63" t="s">
        <v>3401</v>
      </c>
      <c r="C1037" s="38" t="s">
        <v>3402</v>
      </c>
      <c r="D1037" s="65" t="n">
        <v>39701</v>
      </c>
      <c r="E1037" s="38" t="s">
        <v>30</v>
      </c>
      <c r="F1037" s="38" t="s">
        <v>31</v>
      </c>
      <c r="G1037" s="64" t="s">
        <v>2278</v>
      </c>
      <c r="H1037" s="46" t="n">
        <v>46266</v>
      </c>
      <c r="I1037" s="69"/>
      <c r="J1037" s="41" t="n">
        <v>1</v>
      </c>
      <c r="K1037" s="41" t="n">
        <v>1024</v>
      </c>
    </row>
    <row r="1038" s="70" customFormat="true" ht="25.5" hidden="false" customHeight="true" outlineLevel="0" collapsed="false">
      <c r="A1038" s="36" t="s">
        <v>3403</v>
      </c>
      <c r="B1038" s="63" t="s">
        <v>3404</v>
      </c>
      <c r="C1038" s="38" t="s">
        <v>3405</v>
      </c>
      <c r="D1038" s="65" t="n">
        <v>39701</v>
      </c>
      <c r="E1038" s="38" t="s">
        <v>30</v>
      </c>
      <c r="F1038" s="38" t="s">
        <v>31</v>
      </c>
      <c r="G1038" s="64" t="s">
        <v>2278</v>
      </c>
      <c r="H1038" s="46" t="n">
        <v>46266</v>
      </c>
      <c r="I1038" s="69"/>
      <c r="J1038" s="41" t="n">
        <v>1</v>
      </c>
      <c r="K1038" s="41" t="n">
        <v>1025</v>
      </c>
    </row>
    <row r="1039" s="70" customFormat="true" ht="25.5" hidden="false" customHeight="true" outlineLevel="0" collapsed="false">
      <c r="A1039" s="36" t="s">
        <v>3406</v>
      </c>
      <c r="B1039" s="63" t="s">
        <v>3407</v>
      </c>
      <c r="C1039" s="38" t="s">
        <v>3408</v>
      </c>
      <c r="D1039" s="65" t="n">
        <v>39701</v>
      </c>
      <c r="E1039" s="38" t="s">
        <v>30</v>
      </c>
      <c r="F1039" s="38" t="s">
        <v>31</v>
      </c>
      <c r="G1039" s="64" t="s">
        <v>2278</v>
      </c>
      <c r="H1039" s="46" t="n">
        <v>46313</v>
      </c>
      <c r="I1039" s="69"/>
      <c r="J1039" s="41" t="n">
        <v>1</v>
      </c>
      <c r="K1039" s="41" t="n">
        <v>1026</v>
      </c>
    </row>
    <row r="1040" s="70" customFormat="true" ht="25.5" hidden="false" customHeight="true" outlineLevel="0" collapsed="false">
      <c r="A1040" s="36" t="s">
        <v>3409</v>
      </c>
      <c r="B1040" s="63" t="s">
        <v>3410</v>
      </c>
      <c r="C1040" s="38" t="s">
        <v>3411</v>
      </c>
      <c r="D1040" s="65" t="n">
        <v>39701</v>
      </c>
      <c r="E1040" s="38" t="s">
        <v>30</v>
      </c>
      <c r="F1040" s="38" t="s">
        <v>31</v>
      </c>
      <c r="G1040" s="64" t="s">
        <v>2278</v>
      </c>
      <c r="H1040" s="46" t="n">
        <v>46266</v>
      </c>
      <c r="I1040" s="69"/>
      <c r="J1040" s="41" t="n">
        <v>1</v>
      </c>
      <c r="K1040" s="41" t="n">
        <v>1027</v>
      </c>
    </row>
    <row r="1041" s="70" customFormat="true" ht="25.5" hidden="false" customHeight="true" outlineLevel="0" collapsed="false">
      <c r="A1041" s="36" t="s">
        <v>3412</v>
      </c>
      <c r="B1041" s="63" t="s">
        <v>3413</v>
      </c>
      <c r="C1041" s="38" t="s">
        <v>3414</v>
      </c>
      <c r="D1041" s="65" t="n">
        <v>39701</v>
      </c>
      <c r="E1041" s="38" t="s">
        <v>30</v>
      </c>
      <c r="F1041" s="38" t="s">
        <v>31</v>
      </c>
      <c r="G1041" s="64" t="s">
        <v>2278</v>
      </c>
      <c r="H1041" s="46" t="n">
        <v>46266</v>
      </c>
      <c r="I1041" s="69"/>
      <c r="J1041" s="41" t="n">
        <v>1</v>
      </c>
      <c r="K1041" s="41" t="n">
        <v>1028</v>
      </c>
    </row>
    <row r="1042" s="70" customFormat="true" ht="25.5" hidden="false" customHeight="true" outlineLevel="0" collapsed="false">
      <c r="A1042" s="36" t="s">
        <v>3415</v>
      </c>
      <c r="B1042" s="63" t="s">
        <v>3416</v>
      </c>
      <c r="C1042" s="38" t="s">
        <v>3417</v>
      </c>
      <c r="D1042" s="65" t="n">
        <v>39701</v>
      </c>
      <c r="E1042" s="38" t="s">
        <v>30</v>
      </c>
      <c r="F1042" s="38" t="s">
        <v>31</v>
      </c>
      <c r="G1042" s="64" t="s">
        <v>2278</v>
      </c>
      <c r="H1042" s="52" t="s">
        <v>12</v>
      </c>
      <c r="I1042" s="69"/>
      <c r="J1042" s="41" t="n">
        <v>1</v>
      </c>
      <c r="K1042" s="41" t="n">
        <v>1029</v>
      </c>
    </row>
    <row r="1043" s="70" customFormat="true" ht="25.5" hidden="false" customHeight="true" outlineLevel="0" collapsed="false">
      <c r="A1043" s="36" t="s">
        <v>3418</v>
      </c>
      <c r="B1043" s="63" t="s">
        <v>3419</v>
      </c>
      <c r="C1043" s="38" t="s">
        <v>3420</v>
      </c>
      <c r="D1043" s="65" t="n">
        <v>39701</v>
      </c>
      <c r="E1043" s="38" t="s">
        <v>30</v>
      </c>
      <c r="F1043" s="38" t="s">
        <v>31</v>
      </c>
      <c r="G1043" s="64" t="s">
        <v>2278</v>
      </c>
      <c r="H1043" s="46" t="n">
        <v>46266</v>
      </c>
      <c r="I1043" s="69"/>
      <c r="J1043" s="41" t="n">
        <v>1</v>
      </c>
      <c r="K1043" s="41" t="n">
        <v>1030</v>
      </c>
    </row>
    <row r="1044" s="70" customFormat="true" ht="25.5" hidden="false" customHeight="true" outlineLevel="0" collapsed="false">
      <c r="A1044" s="36" t="s">
        <v>3421</v>
      </c>
      <c r="B1044" s="63" t="s">
        <v>3422</v>
      </c>
      <c r="C1044" s="38" t="s">
        <v>3423</v>
      </c>
      <c r="D1044" s="65" t="n">
        <v>39707</v>
      </c>
      <c r="E1044" s="38" t="s">
        <v>30</v>
      </c>
      <c r="F1044" s="38" t="s">
        <v>31</v>
      </c>
      <c r="G1044" s="64" t="s">
        <v>1360</v>
      </c>
      <c r="H1044" s="46" t="n">
        <v>47562</v>
      </c>
      <c r="I1044" s="69"/>
      <c r="J1044" s="41" t="n">
        <v>1</v>
      </c>
      <c r="K1044" s="41" t="n">
        <v>1031</v>
      </c>
    </row>
    <row r="1045" s="70" customFormat="true" ht="25.5" hidden="false" customHeight="true" outlineLevel="0" collapsed="false">
      <c r="A1045" s="36" t="s">
        <v>3424</v>
      </c>
      <c r="B1045" s="63" t="s">
        <v>3425</v>
      </c>
      <c r="C1045" s="38" t="s">
        <v>3426</v>
      </c>
      <c r="D1045" s="65" t="n">
        <v>39716</v>
      </c>
      <c r="E1045" s="38" t="s">
        <v>30</v>
      </c>
      <c r="F1045" s="38" t="s">
        <v>31</v>
      </c>
      <c r="G1045" s="64" t="s">
        <v>3427</v>
      </c>
      <c r="H1045" s="52" t="s">
        <v>12</v>
      </c>
      <c r="I1045" s="69"/>
      <c r="J1045" s="41" t="n">
        <v>1</v>
      </c>
      <c r="K1045" s="41" t="n">
        <v>1032</v>
      </c>
    </row>
    <row r="1046" s="70" customFormat="true" ht="25.5" hidden="false" customHeight="true" outlineLevel="0" collapsed="false">
      <c r="A1046" s="36" t="s">
        <v>3428</v>
      </c>
      <c r="B1046" s="63" t="s">
        <v>3429</v>
      </c>
      <c r="C1046" s="38" t="s">
        <v>3430</v>
      </c>
      <c r="D1046" s="65" t="n">
        <v>39720</v>
      </c>
      <c r="E1046" s="38" t="s">
        <v>30</v>
      </c>
      <c r="F1046" s="38" t="s">
        <v>31</v>
      </c>
      <c r="G1046" s="64" t="s">
        <v>1196</v>
      </c>
      <c r="H1046" s="46" t="n">
        <v>47835</v>
      </c>
      <c r="I1046" s="69"/>
      <c r="J1046" s="41" t="n">
        <v>1</v>
      </c>
      <c r="K1046" s="41" t="n">
        <v>1033</v>
      </c>
    </row>
    <row r="1047" s="70" customFormat="true" ht="25.5" hidden="false" customHeight="true" outlineLevel="0" collapsed="false">
      <c r="A1047" s="36" t="s">
        <v>3431</v>
      </c>
      <c r="B1047" s="63" t="s">
        <v>3432</v>
      </c>
      <c r="C1047" s="38" t="s">
        <v>3433</v>
      </c>
      <c r="D1047" s="65" t="n">
        <v>39720</v>
      </c>
      <c r="E1047" s="38" t="s">
        <v>30</v>
      </c>
      <c r="F1047" s="38" t="s">
        <v>31</v>
      </c>
      <c r="G1047" s="64" t="s">
        <v>1206</v>
      </c>
      <c r="H1047" s="60" t="n">
        <v>47254</v>
      </c>
      <c r="I1047" s="69"/>
      <c r="J1047" s="41" t="n">
        <v>1</v>
      </c>
      <c r="K1047" s="41" t="n">
        <v>1034</v>
      </c>
    </row>
    <row r="1048" s="70" customFormat="true" ht="25.5" hidden="false" customHeight="true" outlineLevel="0" collapsed="false">
      <c r="A1048" s="36" t="s">
        <v>3434</v>
      </c>
      <c r="B1048" s="63" t="s">
        <v>3435</v>
      </c>
      <c r="C1048" s="38" t="s">
        <v>3436</v>
      </c>
      <c r="D1048" s="65" t="n">
        <v>39721</v>
      </c>
      <c r="E1048" s="38" t="s">
        <v>30</v>
      </c>
      <c r="F1048" s="38" t="s">
        <v>31</v>
      </c>
      <c r="G1048" s="64" t="s">
        <v>1196</v>
      </c>
      <c r="H1048" s="46" t="n">
        <v>47835</v>
      </c>
      <c r="I1048" s="69"/>
      <c r="J1048" s="41" t="n">
        <v>1</v>
      </c>
      <c r="K1048" s="41" t="n">
        <v>1035</v>
      </c>
    </row>
    <row r="1049" s="70" customFormat="true" ht="25.5" hidden="false" customHeight="true" outlineLevel="0" collapsed="false">
      <c r="A1049" s="36" t="s">
        <v>3437</v>
      </c>
      <c r="B1049" s="63" t="s">
        <v>3438</v>
      </c>
      <c r="C1049" s="38" t="s">
        <v>3439</v>
      </c>
      <c r="D1049" s="65" t="n">
        <v>39721</v>
      </c>
      <c r="E1049" s="38" t="s">
        <v>30</v>
      </c>
      <c r="F1049" s="38" t="s">
        <v>31</v>
      </c>
      <c r="G1049" s="64" t="s">
        <v>1196</v>
      </c>
      <c r="H1049" s="46" t="n">
        <v>47843</v>
      </c>
      <c r="I1049" s="69"/>
      <c r="J1049" s="41" t="n">
        <v>1</v>
      </c>
      <c r="K1049" s="41" t="n">
        <v>1036</v>
      </c>
    </row>
    <row r="1050" s="70" customFormat="true" ht="25.5" hidden="false" customHeight="true" outlineLevel="0" collapsed="false">
      <c r="A1050" s="36" t="s">
        <v>3440</v>
      </c>
      <c r="B1050" s="63" t="s">
        <v>3441</v>
      </c>
      <c r="C1050" s="38" t="s">
        <v>3442</v>
      </c>
      <c r="D1050" s="65" t="n">
        <v>39721</v>
      </c>
      <c r="E1050" s="38" t="s">
        <v>30</v>
      </c>
      <c r="F1050" s="38" t="s">
        <v>31</v>
      </c>
      <c r="G1050" s="64" t="s">
        <v>1196</v>
      </c>
      <c r="H1050" s="46" t="n">
        <v>47813</v>
      </c>
      <c r="I1050" s="69"/>
      <c r="J1050" s="41" t="n">
        <v>1</v>
      </c>
      <c r="K1050" s="41" t="n">
        <v>1037</v>
      </c>
    </row>
    <row r="1051" s="70" customFormat="true" ht="25.5" hidden="false" customHeight="true" outlineLevel="0" collapsed="false">
      <c r="A1051" s="36" t="s">
        <v>3443</v>
      </c>
      <c r="B1051" s="63" t="s">
        <v>3444</v>
      </c>
      <c r="C1051" s="38" t="s">
        <v>3445</v>
      </c>
      <c r="D1051" s="65" t="n">
        <v>39721</v>
      </c>
      <c r="E1051" s="38" t="s">
        <v>30</v>
      </c>
      <c r="F1051" s="38" t="s">
        <v>31</v>
      </c>
      <c r="G1051" s="64" t="s">
        <v>2096</v>
      </c>
      <c r="H1051" s="60" t="n">
        <v>47598</v>
      </c>
      <c r="I1051" s="69"/>
      <c r="J1051" s="41" t="n">
        <v>1</v>
      </c>
      <c r="K1051" s="41" t="n">
        <v>1038</v>
      </c>
    </row>
    <row r="1052" s="70" customFormat="true" ht="25.5" hidden="false" customHeight="true" outlineLevel="0" collapsed="false">
      <c r="A1052" s="36" t="s">
        <v>3446</v>
      </c>
      <c r="B1052" s="63" t="s">
        <v>3447</v>
      </c>
      <c r="C1052" s="38" t="s">
        <v>3448</v>
      </c>
      <c r="D1052" s="65" t="n">
        <v>39727</v>
      </c>
      <c r="E1052" s="38" t="s">
        <v>30</v>
      </c>
      <c r="F1052" s="38" t="s">
        <v>31</v>
      </c>
      <c r="G1052" s="64" t="s">
        <v>1719</v>
      </c>
      <c r="H1052" s="80" t="s">
        <v>12</v>
      </c>
      <c r="I1052" s="69"/>
      <c r="J1052" s="41" t="n">
        <v>1</v>
      </c>
      <c r="K1052" s="41" t="n">
        <v>1039</v>
      </c>
    </row>
    <row r="1053" s="70" customFormat="true" ht="25.5" hidden="false" customHeight="true" outlineLevel="0" collapsed="false">
      <c r="A1053" s="36" t="s">
        <v>3449</v>
      </c>
      <c r="B1053" s="63" t="s">
        <v>3450</v>
      </c>
      <c r="C1053" s="38" t="s">
        <v>3451</v>
      </c>
      <c r="D1053" s="65" t="n">
        <v>39736</v>
      </c>
      <c r="E1053" s="38" t="s">
        <v>30</v>
      </c>
      <c r="F1053" s="38" t="s">
        <v>31</v>
      </c>
      <c r="G1053" s="64" t="s">
        <v>3452</v>
      </c>
      <c r="H1053" s="66" t="s">
        <v>10</v>
      </c>
      <c r="I1053" s="69"/>
      <c r="J1053" s="41" t="n">
        <v>1</v>
      </c>
      <c r="K1053" s="41" t="n">
        <v>1040</v>
      </c>
    </row>
    <row r="1054" s="70" customFormat="true" ht="25.5" hidden="false" customHeight="true" outlineLevel="0" collapsed="false">
      <c r="A1054" s="36" t="s">
        <v>3453</v>
      </c>
      <c r="B1054" s="63" t="s">
        <v>3454</v>
      </c>
      <c r="C1054" s="38" t="s">
        <v>3455</v>
      </c>
      <c r="D1054" s="65" t="n">
        <v>39738</v>
      </c>
      <c r="E1054" s="38" t="s">
        <v>30</v>
      </c>
      <c r="F1054" s="38" t="s">
        <v>31</v>
      </c>
      <c r="G1054" s="64" t="s">
        <v>3456</v>
      </c>
      <c r="H1054" s="52" t="s">
        <v>12</v>
      </c>
      <c r="I1054" s="69"/>
      <c r="J1054" s="41" t="n">
        <v>1</v>
      </c>
      <c r="K1054" s="41" t="n">
        <v>1041</v>
      </c>
    </row>
    <row r="1055" s="70" customFormat="true" ht="25.5" hidden="false" customHeight="true" outlineLevel="0" collapsed="false">
      <c r="A1055" s="36" t="s">
        <v>3457</v>
      </c>
      <c r="B1055" s="63" t="s">
        <v>3458</v>
      </c>
      <c r="C1055" s="38" t="s">
        <v>3459</v>
      </c>
      <c r="D1055" s="65" t="n">
        <v>39741</v>
      </c>
      <c r="E1055" s="38" t="s">
        <v>30</v>
      </c>
      <c r="F1055" s="38" t="s">
        <v>31</v>
      </c>
      <c r="G1055" s="64" t="s">
        <v>3460</v>
      </c>
      <c r="H1055" s="46" t="n">
        <v>47255</v>
      </c>
      <c r="I1055" s="69"/>
      <c r="J1055" s="41" t="n">
        <v>1</v>
      </c>
      <c r="K1055" s="41" t="n">
        <v>1042</v>
      </c>
    </row>
    <row r="1056" s="70" customFormat="true" ht="25.5" hidden="false" customHeight="true" outlineLevel="0" collapsed="false">
      <c r="A1056" s="36" t="s">
        <v>3461</v>
      </c>
      <c r="B1056" s="63" t="s">
        <v>3462</v>
      </c>
      <c r="C1056" s="38" t="s">
        <v>3463</v>
      </c>
      <c r="D1056" s="65" t="n">
        <v>39742</v>
      </c>
      <c r="E1056" s="38" t="s">
        <v>30</v>
      </c>
      <c r="F1056" s="38" t="s">
        <v>31</v>
      </c>
      <c r="G1056" s="64" t="s">
        <v>3464</v>
      </c>
      <c r="H1056" s="66" t="s">
        <v>10</v>
      </c>
      <c r="I1056" s="69"/>
      <c r="J1056" s="41" t="n">
        <v>1</v>
      </c>
      <c r="K1056" s="41" t="n">
        <v>1043</v>
      </c>
    </row>
    <row r="1057" s="70" customFormat="true" ht="25.5" hidden="false" customHeight="true" outlineLevel="0" collapsed="false">
      <c r="A1057" s="36" t="s">
        <v>3465</v>
      </c>
      <c r="B1057" s="63" t="s">
        <v>3466</v>
      </c>
      <c r="C1057" s="38" t="s">
        <v>3467</v>
      </c>
      <c r="D1057" s="65" t="n">
        <v>39742</v>
      </c>
      <c r="E1057" s="38" t="s">
        <v>30</v>
      </c>
      <c r="F1057" s="38" t="s">
        <v>31</v>
      </c>
      <c r="G1057" s="64" t="s">
        <v>3464</v>
      </c>
      <c r="H1057" s="52" t="s">
        <v>12</v>
      </c>
      <c r="I1057" s="69"/>
      <c r="J1057" s="41" t="n">
        <v>1</v>
      </c>
      <c r="K1057" s="41" t="n">
        <v>1044</v>
      </c>
    </row>
    <row r="1058" s="70" customFormat="true" ht="25.5" hidden="false" customHeight="true" outlineLevel="0" collapsed="false">
      <c r="A1058" s="36" t="s">
        <v>3468</v>
      </c>
      <c r="B1058" s="63" t="s">
        <v>3469</v>
      </c>
      <c r="C1058" s="38" t="s">
        <v>3470</v>
      </c>
      <c r="D1058" s="65" t="n">
        <v>39742</v>
      </c>
      <c r="E1058" s="38" t="s">
        <v>30</v>
      </c>
      <c r="F1058" s="38" t="s">
        <v>31</v>
      </c>
      <c r="G1058" s="64" t="s">
        <v>3464</v>
      </c>
      <c r="H1058" s="52" t="s">
        <v>12</v>
      </c>
      <c r="I1058" s="69"/>
      <c r="J1058" s="41" t="n">
        <v>1</v>
      </c>
      <c r="K1058" s="41" t="n">
        <v>1045</v>
      </c>
    </row>
    <row r="1059" s="70" customFormat="true" ht="25.5" hidden="false" customHeight="true" outlineLevel="0" collapsed="false">
      <c r="A1059" s="36" t="s">
        <v>3471</v>
      </c>
      <c r="B1059" s="63" t="s">
        <v>2740</v>
      </c>
      <c r="C1059" s="38" t="s">
        <v>3472</v>
      </c>
      <c r="D1059" s="65" t="n">
        <v>39752</v>
      </c>
      <c r="E1059" s="38" t="s">
        <v>30</v>
      </c>
      <c r="F1059" s="38" t="s">
        <v>31</v>
      </c>
      <c r="G1059" s="64" t="s">
        <v>2017</v>
      </c>
      <c r="H1059" s="46" t="n">
        <v>46365</v>
      </c>
      <c r="I1059" s="69"/>
      <c r="J1059" s="41" t="n">
        <v>1</v>
      </c>
      <c r="K1059" s="41" t="n">
        <v>1046</v>
      </c>
    </row>
    <row r="1060" s="70" customFormat="true" ht="25.5" hidden="false" customHeight="true" outlineLevel="0" collapsed="false">
      <c r="A1060" s="36" t="s">
        <v>3473</v>
      </c>
      <c r="B1060" s="63" t="s">
        <v>3474</v>
      </c>
      <c r="C1060" s="38" t="s">
        <v>3475</v>
      </c>
      <c r="D1060" s="65" t="n">
        <v>39752</v>
      </c>
      <c r="E1060" s="38" t="s">
        <v>30</v>
      </c>
      <c r="F1060" s="38" t="s">
        <v>31</v>
      </c>
      <c r="G1060" s="64" t="s">
        <v>2017</v>
      </c>
      <c r="H1060" s="46" t="n">
        <v>46414</v>
      </c>
      <c r="I1060" s="69"/>
      <c r="J1060" s="41" t="n">
        <v>1</v>
      </c>
      <c r="K1060" s="41" t="n">
        <v>1047</v>
      </c>
    </row>
    <row r="1061" s="70" customFormat="true" ht="25.5" hidden="false" customHeight="true" outlineLevel="0" collapsed="false">
      <c r="A1061" s="36" t="s">
        <v>3476</v>
      </c>
      <c r="B1061" s="63" t="s">
        <v>3477</v>
      </c>
      <c r="C1061" s="38" t="s">
        <v>3478</v>
      </c>
      <c r="D1061" s="65" t="n">
        <v>39762</v>
      </c>
      <c r="E1061" s="38" t="s">
        <v>30</v>
      </c>
      <c r="F1061" s="38" t="s">
        <v>31</v>
      </c>
      <c r="G1061" s="64" t="s">
        <v>1196</v>
      </c>
      <c r="H1061" s="46" t="n">
        <v>47835</v>
      </c>
      <c r="I1061" s="69"/>
      <c r="J1061" s="41" t="n">
        <v>1</v>
      </c>
      <c r="K1061" s="41" t="n">
        <v>1048</v>
      </c>
    </row>
    <row r="1062" s="70" customFormat="true" ht="25.5" hidden="false" customHeight="true" outlineLevel="0" collapsed="false">
      <c r="A1062" s="36" t="s">
        <v>3479</v>
      </c>
      <c r="B1062" s="63" t="s">
        <v>3480</v>
      </c>
      <c r="C1062" s="38" t="s">
        <v>3481</v>
      </c>
      <c r="D1062" s="65" t="n">
        <v>39762</v>
      </c>
      <c r="E1062" s="38" t="s">
        <v>30</v>
      </c>
      <c r="F1062" s="38" t="s">
        <v>31</v>
      </c>
      <c r="G1062" s="64" t="s">
        <v>1196</v>
      </c>
      <c r="H1062" s="46" t="n">
        <v>47835</v>
      </c>
      <c r="I1062" s="69"/>
      <c r="J1062" s="41" t="n">
        <v>1</v>
      </c>
      <c r="K1062" s="41" t="n">
        <v>1049</v>
      </c>
    </row>
    <row r="1063" s="70" customFormat="true" ht="25.5" hidden="false" customHeight="true" outlineLevel="0" collapsed="false">
      <c r="A1063" s="36" t="s">
        <v>3482</v>
      </c>
      <c r="B1063" s="63" t="s">
        <v>3483</v>
      </c>
      <c r="C1063" s="38" t="s">
        <v>3484</v>
      </c>
      <c r="D1063" s="65" t="n">
        <v>39762</v>
      </c>
      <c r="E1063" s="38" t="s">
        <v>30</v>
      </c>
      <c r="F1063" s="38" t="s">
        <v>31</v>
      </c>
      <c r="G1063" s="64" t="s">
        <v>1206</v>
      </c>
      <c r="H1063" s="66" t="s">
        <v>10</v>
      </c>
      <c r="I1063" s="69"/>
      <c r="J1063" s="41" t="n">
        <v>1</v>
      </c>
      <c r="K1063" s="41" t="n">
        <v>1050</v>
      </c>
    </row>
    <row r="1064" s="70" customFormat="true" ht="25.5" hidden="false" customHeight="true" outlineLevel="0" collapsed="false">
      <c r="A1064" s="36" t="s">
        <v>3485</v>
      </c>
      <c r="B1064" s="63" t="s">
        <v>3486</v>
      </c>
      <c r="C1064" s="38" t="s">
        <v>3487</v>
      </c>
      <c r="D1064" s="65" t="n">
        <v>39764</v>
      </c>
      <c r="E1064" s="38" t="s">
        <v>30</v>
      </c>
      <c r="F1064" s="38" t="s">
        <v>31</v>
      </c>
      <c r="G1064" s="64" t="s">
        <v>459</v>
      </c>
      <c r="H1064" s="52" t="s">
        <v>12</v>
      </c>
      <c r="I1064" s="69"/>
      <c r="J1064" s="41" t="n">
        <v>1</v>
      </c>
      <c r="K1064" s="41" t="n">
        <v>1051</v>
      </c>
    </row>
    <row r="1065" s="70" customFormat="true" ht="25.5" hidden="false" customHeight="true" outlineLevel="0" collapsed="false">
      <c r="A1065" s="36" t="s">
        <v>3488</v>
      </c>
      <c r="B1065" s="63" t="s">
        <v>3489</v>
      </c>
      <c r="C1065" s="38" t="s">
        <v>3490</v>
      </c>
      <c r="D1065" s="65" t="n">
        <v>39764</v>
      </c>
      <c r="E1065" s="38" t="s">
        <v>30</v>
      </c>
      <c r="F1065" s="38" t="s">
        <v>31</v>
      </c>
      <c r="G1065" s="64" t="s">
        <v>1282</v>
      </c>
      <c r="H1065" s="46" t="n">
        <v>46506</v>
      </c>
      <c r="I1065" s="69"/>
      <c r="J1065" s="41" t="n">
        <v>1</v>
      </c>
      <c r="K1065" s="41" t="n">
        <v>1052</v>
      </c>
    </row>
    <row r="1066" s="70" customFormat="true" ht="25.5" hidden="false" customHeight="true" outlineLevel="0" collapsed="false">
      <c r="A1066" s="36" t="s">
        <v>3491</v>
      </c>
      <c r="B1066" s="63" t="s">
        <v>3492</v>
      </c>
      <c r="C1066" s="38" t="s">
        <v>3493</v>
      </c>
      <c r="D1066" s="65" t="n">
        <v>39764</v>
      </c>
      <c r="E1066" s="38" t="s">
        <v>30</v>
      </c>
      <c r="F1066" s="38" t="s">
        <v>31</v>
      </c>
      <c r="G1066" s="64" t="s">
        <v>3494</v>
      </c>
      <c r="H1066" s="79" t="s">
        <v>12</v>
      </c>
      <c r="I1066" s="69"/>
      <c r="J1066" s="41" t="n">
        <v>1</v>
      </c>
      <c r="K1066" s="41" t="n">
        <v>1053</v>
      </c>
    </row>
    <row r="1067" s="70" customFormat="true" ht="25.5" hidden="false" customHeight="true" outlineLevel="0" collapsed="false">
      <c r="A1067" s="36" t="s">
        <v>3495</v>
      </c>
      <c r="B1067" s="63" t="s">
        <v>3496</v>
      </c>
      <c r="C1067" s="38" t="s">
        <v>3497</v>
      </c>
      <c r="D1067" s="65" t="n">
        <v>39764</v>
      </c>
      <c r="E1067" s="38" t="s">
        <v>30</v>
      </c>
      <c r="F1067" s="38" t="s">
        <v>31</v>
      </c>
      <c r="G1067" s="64" t="s">
        <v>1282</v>
      </c>
      <c r="H1067" s="60" t="n">
        <v>47428</v>
      </c>
      <c r="I1067" s="69"/>
      <c r="J1067" s="41" t="n">
        <v>1</v>
      </c>
      <c r="K1067" s="41" t="n">
        <v>1054</v>
      </c>
    </row>
    <row r="1068" s="70" customFormat="true" ht="25.5" hidden="false" customHeight="true" outlineLevel="0" collapsed="false">
      <c r="A1068" s="36" t="s">
        <v>3498</v>
      </c>
      <c r="B1068" s="63" t="s">
        <v>3499</v>
      </c>
      <c r="C1068" s="38" t="s">
        <v>3500</v>
      </c>
      <c r="D1068" s="65" t="n">
        <v>39764</v>
      </c>
      <c r="E1068" s="38" t="s">
        <v>30</v>
      </c>
      <c r="F1068" s="38" t="s">
        <v>31</v>
      </c>
      <c r="G1068" s="64" t="s">
        <v>1282</v>
      </c>
      <c r="H1068" s="46" t="n">
        <v>46197</v>
      </c>
      <c r="I1068" s="69"/>
      <c r="J1068" s="41" t="n">
        <v>1</v>
      </c>
      <c r="K1068" s="41" t="n">
        <v>1055</v>
      </c>
    </row>
    <row r="1069" s="70" customFormat="true" ht="25.5" hidden="false" customHeight="true" outlineLevel="0" collapsed="false">
      <c r="A1069" s="36" t="s">
        <v>3501</v>
      </c>
      <c r="B1069" s="63" t="s">
        <v>3502</v>
      </c>
      <c r="C1069" s="38" t="s">
        <v>3503</v>
      </c>
      <c r="D1069" s="65" t="n">
        <v>39764</v>
      </c>
      <c r="E1069" s="38" t="s">
        <v>30</v>
      </c>
      <c r="F1069" s="38" t="s">
        <v>31</v>
      </c>
      <c r="G1069" s="64" t="s">
        <v>1282</v>
      </c>
      <c r="H1069" s="66" t="s">
        <v>10</v>
      </c>
      <c r="I1069" s="69"/>
      <c r="J1069" s="41" t="n">
        <v>1</v>
      </c>
      <c r="K1069" s="41" t="n">
        <v>1056</v>
      </c>
    </row>
    <row r="1070" s="70" customFormat="true" ht="25.5" hidden="false" customHeight="true" outlineLevel="0" collapsed="false">
      <c r="A1070" s="36" t="s">
        <v>3504</v>
      </c>
      <c r="B1070" s="63" t="s">
        <v>3505</v>
      </c>
      <c r="C1070" s="38" t="s">
        <v>3506</v>
      </c>
      <c r="D1070" s="65" t="n">
        <v>39764</v>
      </c>
      <c r="E1070" s="38" t="s">
        <v>30</v>
      </c>
      <c r="F1070" s="38" t="s">
        <v>31</v>
      </c>
      <c r="G1070" s="64" t="s">
        <v>1282</v>
      </c>
      <c r="H1070" s="60" t="n">
        <v>47428</v>
      </c>
      <c r="I1070" s="69"/>
      <c r="J1070" s="41" t="n">
        <v>1</v>
      </c>
      <c r="K1070" s="41" t="n">
        <v>1057</v>
      </c>
    </row>
    <row r="1071" s="70" customFormat="true" ht="25.5" hidden="false" customHeight="true" outlineLevel="0" collapsed="false">
      <c r="A1071" s="36" t="s">
        <v>3507</v>
      </c>
      <c r="B1071" s="63" t="s">
        <v>3508</v>
      </c>
      <c r="C1071" s="38" t="s">
        <v>3509</v>
      </c>
      <c r="D1071" s="65" t="n">
        <v>39764</v>
      </c>
      <c r="E1071" s="38" t="s">
        <v>30</v>
      </c>
      <c r="F1071" s="38" t="s">
        <v>31</v>
      </c>
      <c r="G1071" s="64" t="s">
        <v>2106</v>
      </c>
      <c r="H1071" s="77" t="s">
        <v>10</v>
      </c>
      <c r="I1071" s="69"/>
      <c r="J1071" s="41" t="n">
        <v>1</v>
      </c>
      <c r="K1071" s="41" t="n">
        <v>1058</v>
      </c>
    </row>
    <row r="1072" s="70" customFormat="true" ht="25.5" hidden="false" customHeight="true" outlineLevel="0" collapsed="false">
      <c r="A1072" s="36" t="s">
        <v>3510</v>
      </c>
      <c r="B1072" s="63" t="s">
        <v>3511</v>
      </c>
      <c r="C1072" s="38" t="s">
        <v>3512</v>
      </c>
      <c r="D1072" s="65" t="n">
        <v>39766</v>
      </c>
      <c r="E1072" s="38" t="s">
        <v>30</v>
      </c>
      <c r="F1072" s="38" t="s">
        <v>31</v>
      </c>
      <c r="G1072" s="64" t="s">
        <v>1282</v>
      </c>
      <c r="H1072" s="66" t="s">
        <v>10</v>
      </c>
      <c r="I1072" s="69"/>
      <c r="J1072" s="41" t="n">
        <v>1</v>
      </c>
      <c r="K1072" s="41" t="n">
        <v>1059</v>
      </c>
    </row>
    <row r="1073" s="70" customFormat="true" ht="25.5" hidden="false" customHeight="true" outlineLevel="0" collapsed="false">
      <c r="A1073" s="36" t="s">
        <v>3513</v>
      </c>
      <c r="B1073" s="63" t="s">
        <v>3514</v>
      </c>
      <c r="C1073" s="38" t="s">
        <v>3515</v>
      </c>
      <c r="D1073" s="65" t="n">
        <v>39766</v>
      </c>
      <c r="E1073" s="38" t="s">
        <v>30</v>
      </c>
      <c r="F1073" s="38" t="s">
        <v>31</v>
      </c>
      <c r="G1073" s="64" t="s">
        <v>1282</v>
      </c>
      <c r="H1073" s="66" t="s">
        <v>10</v>
      </c>
      <c r="I1073" s="69"/>
      <c r="J1073" s="41" t="n">
        <v>1</v>
      </c>
      <c r="K1073" s="41" t="n">
        <v>1060</v>
      </c>
    </row>
    <row r="1074" s="70" customFormat="true" ht="25.5" hidden="false" customHeight="true" outlineLevel="0" collapsed="false">
      <c r="A1074" s="36" t="s">
        <v>3516</v>
      </c>
      <c r="B1074" s="63" t="s">
        <v>3517</v>
      </c>
      <c r="C1074" s="38" t="s">
        <v>3518</v>
      </c>
      <c r="D1074" s="65" t="n">
        <v>39766</v>
      </c>
      <c r="E1074" s="38" t="s">
        <v>30</v>
      </c>
      <c r="F1074" s="38" t="s">
        <v>31</v>
      </c>
      <c r="G1074" s="64" t="s">
        <v>1282</v>
      </c>
      <c r="H1074" s="46" t="n">
        <v>47924</v>
      </c>
      <c r="I1074" s="69"/>
      <c r="J1074" s="41" t="n">
        <v>1</v>
      </c>
      <c r="K1074" s="41" t="n">
        <v>1061</v>
      </c>
    </row>
    <row r="1075" s="70" customFormat="true" ht="25.5" hidden="false" customHeight="true" outlineLevel="0" collapsed="false">
      <c r="A1075" s="36" t="s">
        <v>3519</v>
      </c>
      <c r="B1075" s="63" t="s">
        <v>3520</v>
      </c>
      <c r="C1075" s="38" t="s">
        <v>3521</v>
      </c>
      <c r="D1075" s="65" t="n">
        <v>39766</v>
      </c>
      <c r="E1075" s="38" t="s">
        <v>30</v>
      </c>
      <c r="F1075" s="38" t="s">
        <v>31</v>
      </c>
      <c r="G1075" s="64" t="s">
        <v>1282</v>
      </c>
      <c r="H1075" s="42" t="s">
        <v>12</v>
      </c>
      <c r="I1075" s="69"/>
      <c r="J1075" s="41" t="n">
        <v>1</v>
      </c>
      <c r="K1075" s="41" t="n">
        <v>1062</v>
      </c>
    </row>
    <row r="1076" s="70" customFormat="true" ht="25.5" hidden="false" customHeight="true" outlineLevel="0" collapsed="false">
      <c r="A1076" s="36" t="s">
        <v>3522</v>
      </c>
      <c r="B1076" s="63" t="s">
        <v>3523</v>
      </c>
      <c r="C1076" s="38" t="s">
        <v>3524</v>
      </c>
      <c r="D1076" s="65" t="n">
        <v>39771</v>
      </c>
      <c r="E1076" s="38" t="s">
        <v>30</v>
      </c>
      <c r="F1076" s="38" t="s">
        <v>31</v>
      </c>
      <c r="G1076" s="64" t="s">
        <v>2003</v>
      </c>
      <c r="H1076" s="60" t="n">
        <v>47346</v>
      </c>
      <c r="I1076" s="69"/>
      <c r="J1076" s="41" t="n">
        <v>1</v>
      </c>
      <c r="K1076" s="41" t="n">
        <v>1063</v>
      </c>
    </row>
    <row r="1077" s="70" customFormat="true" ht="25.5" hidden="false" customHeight="true" outlineLevel="0" collapsed="false">
      <c r="A1077" s="36" t="s">
        <v>3525</v>
      </c>
      <c r="B1077" s="63" t="s">
        <v>3526</v>
      </c>
      <c r="C1077" s="38" t="s">
        <v>3527</v>
      </c>
      <c r="D1077" s="65" t="n">
        <v>39785</v>
      </c>
      <c r="E1077" s="38" t="s">
        <v>30</v>
      </c>
      <c r="F1077" s="38" t="s">
        <v>31</v>
      </c>
      <c r="G1077" s="64" t="s">
        <v>1282</v>
      </c>
      <c r="H1077" s="46" t="n">
        <v>47428</v>
      </c>
      <c r="I1077" s="69"/>
      <c r="J1077" s="41" t="n">
        <v>1</v>
      </c>
      <c r="K1077" s="41" t="n">
        <v>1064</v>
      </c>
    </row>
    <row r="1078" s="70" customFormat="true" ht="25.5" hidden="false" customHeight="true" outlineLevel="0" collapsed="false">
      <c r="A1078" s="36" t="s">
        <v>3528</v>
      </c>
      <c r="B1078" s="63" t="s">
        <v>3529</v>
      </c>
      <c r="C1078" s="38" t="s">
        <v>3530</v>
      </c>
      <c r="D1078" s="65" t="n">
        <v>39787</v>
      </c>
      <c r="E1078" s="38" t="s">
        <v>30</v>
      </c>
      <c r="F1078" s="38" t="s">
        <v>31</v>
      </c>
      <c r="G1078" s="64" t="s">
        <v>1282</v>
      </c>
      <c r="H1078" s="49" t="s">
        <v>10</v>
      </c>
      <c r="I1078" s="69"/>
      <c r="J1078" s="41" t="n">
        <v>1</v>
      </c>
      <c r="K1078" s="41" t="n">
        <v>1065</v>
      </c>
    </row>
    <row r="1079" s="70" customFormat="true" ht="25.5" hidden="false" customHeight="true" outlineLevel="0" collapsed="false">
      <c r="A1079" s="36" t="s">
        <v>3531</v>
      </c>
      <c r="B1079" s="63" t="s">
        <v>3532</v>
      </c>
      <c r="C1079" s="38" t="s">
        <v>3533</v>
      </c>
      <c r="D1079" s="65" t="n">
        <v>39791</v>
      </c>
      <c r="E1079" s="65" t="s">
        <v>989</v>
      </c>
      <c r="F1079" s="65" t="s">
        <v>1656</v>
      </c>
      <c r="G1079" s="64" t="s">
        <v>32</v>
      </c>
      <c r="H1079" s="42" t="s">
        <v>12</v>
      </c>
      <c r="I1079" s="69"/>
      <c r="J1079" s="41" t="n">
        <v>1</v>
      </c>
      <c r="K1079" s="41" t="n">
        <v>1066</v>
      </c>
    </row>
    <row r="1080" s="70" customFormat="true" ht="25.5" hidden="false" customHeight="true" outlineLevel="0" collapsed="false">
      <c r="A1080" s="36" t="s">
        <v>3534</v>
      </c>
      <c r="B1080" s="63" t="s">
        <v>3535</v>
      </c>
      <c r="C1080" s="38" t="s">
        <v>3536</v>
      </c>
      <c r="D1080" s="65" t="n">
        <v>39792</v>
      </c>
      <c r="E1080" s="38" t="s">
        <v>30</v>
      </c>
      <c r="F1080" s="38" t="s">
        <v>31</v>
      </c>
      <c r="G1080" s="64" t="s">
        <v>1282</v>
      </c>
      <c r="H1080" s="46" t="n">
        <v>46197</v>
      </c>
      <c r="I1080" s="69"/>
      <c r="J1080" s="41" t="n">
        <v>1</v>
      </c>
      <c r="K1080" s="41" t="n">
        <v>1067</v>
      </c>
    </row>
    <row r="1081" s="70" customFormat="true" ht="25.5" hidden="false" customHeight="true" outlineLevel="0" collapsed="false">
      <c r="A1081" s="36" t="s">
        <v>3537</v>
      </c>
      <c r="B1081" s="63" t="s">
        <v>3538</v>
      </c>
      <c r="C1081" s="38" t="s">
        <v>3539</v>
      </c>
      <c r="D1081" s="65" t="n">
        <v>39792</v>
      </c>
      <c r="E1081" s="38" t="s">
        <v>30</v>
      </c>
      <c r="F1081" s="38" t="s">
        <v>31</v>
      </c>
      <c r="G1081" s="64" t="s">
        <v>1282</v>
      </c>
      <c r="H1081" s="42" t="s">
        <v>12</v>
      </c>
      <c r="I1081" s="69"/>
      <c r="J1081" s="41" t="n">
        <v>1</v>
      </c>
      <c r="K1081" s="41" t="n">
        <v>1068</v>
      </c>
    </row>
    <row r="1082" s="70" customFormat="true" ht="25.5" hidden="false" customHeight="true" outlineLevel="0" collapsed="false">
      <c r="A1082" s="36" t="s">
        <v>3540</v>
      </c>
      <c r="B1082" s="63" t="s">
        <v>3541</v>
      </c>
      <c r="C1082" s="38" t="s">
        <v>3542</v>
      </c>
      <c r="D1082" s="65" t="n">
        <v>39797</v>
      </c>
      <c r="E1082" s="38" t="s">
        <v>30</v>
      </c>
      <c r="F1082" s="38" t="s">
        <v>31</v>
      </c>
      <c r="G1082" s="64" t="s">
        <v>1282</v>
      </c>
      <c r="H1082" s="46" t="n">
        <v>46611</v>
      </c>
      <c r="I1082" s="69"/>
      <c r="J1082" s="41" t="n">
        <v>1</v>
      </c>
      <c r="K1082" s="41" t="n">
        <v>1069</v>
      </c>
    </row>
    <row r="1083" s="70" customFormat="true" ht="25.5" hidden="false" customHeight="true" outlineLevel="0" collapsed="false">
      <c r="A1083" s="36" t="s">
        <v>3543</v>
      </c>
      <c r="B1083" s="63" t="s">
        <v>3544</v>
      </c>
      <c r="C1083" s="38" t="s">
        <v>3545</v>
      </c>
      <c r="D1083" s="65" t="n">
        <v>39792</v>
      </c>
      <c r="E1083" s="38" t="s">
        <v>30</v>
      </c>
      <c r="F1083" s="38" t="s">
        <v>31</v>
      </c>
      <c r="G1083" s="64" t="s">
        <v>1282</v>
      </c>
      <c r="H1083" s="46" t="n">
        <v>47520</v>
      </c>
      <c r="I1083" s="69"/>
      <c r="J1083" s="41" t="n">
        <v>1</v>
      </c>
      <c r="K1083" s="41" t="n">
        <v>1070</v>
      </c>
    </row>
    <row r="1084" s="70" customFormat="true" ht="25.5" hidden="false" customHeight="true" outlineLevel="0" collapsed="false">
      <c r="A1084" s="36" t="s">
        <v>3546</v>
      </c>
      <c r="B1084" s="63" t="s">
        <v>3547</v>
      </c>
      <c r="C1084" s="38" t="s">
        <v>3548</v>
      </c>
      <c r="D1084" s="65" t="n">
        <v>39798</v>
      </c>
      <c r="E1084" s="38" t="s">
        <v>30</v>
      </c>
      <c r="F1084" s="38" t="s">
        <v>31</v>
      </c>
      <c r="G1084" s="64" t="s">
        <v>1282</v>
      </c>
      <c r="H1084" s="48" t="s">
        <v>10</v>
      </c>
      <c r="I1084" s="69"/>
      <c r="J1084" s="41" t="n">
        <v>1</v>
      </c>
      <c r="K1084" s="41" t="n">
        <v>1071</v>
      </c>
    </row>
    <row r="1085" s="70" customFormat="true" ht="25.5" hidden="false" customHeight="true" outlineLevel="0" collapsed="false">
      <c r="A1085" s="36" t="s">
        <v>3549</v>
      </c>
      <c r="B1085" s="63" t="s">
        <v>3550</v>
      </c>
      <c r="C1085" s="38" t="s">
        <v>3551</v>
      </c>
      <c r="D1085" s="65" t="n">
        <v>39800</v>
      </c>
      <c r="E1085" s="38" t="s">
        <v>30</v>
      </c>
      <c r="F1085" s="38" t="s">
        <v>31</v>
      </c>
      <c r="G1085" s="64" t="s">
        <v>2679</v>
      </c>
      <c r="H1085" s="46" t="n">
        <v>47713</v>
      </c>
      <c r="I1085" s="69"/>
      <c r="J1085" s="41" t="n">
        <v>1</v>
      </c>
      <c r="K1085" s="41" t="n">
        <v>1072</v>
      </c>
    </row>
    <row r="1086" s="70" customFormat="true" ht="25.5" hidden="false" customHeight="true" outlineLevel="0" collapsed="false">
      <c r="A1086" s="36" t="s">
        <v>3552</v>
      </c>
      <c r="B1086" s="63" t="s">
        <v>3553</v>
      </c>
      <c r="C1086" s="38" t="s">
        <v>3554</v>
      </c>
      <c r="D1086" s="65" t="n">
        <v>39800</v>
      </c>
      <c r="E1086" s="38" t="s">
        <v>30</v>
      </c>
      <c r="F1086" s="38" t="s">
        <v>31</v>
      </c>
      <c r="G1086" s="64" t="s">
        <v>3555</v>
      </c>
      <c r="H1086" s="49" t="s">
        <v>10</v>
      </c>
      <c r="I1086" s="69"/>
      <c r="J1086" s="41" t="n">
        <v>1</v>
      </c>
      <c r="K1086" s="41" t="n">
        <v>1073</v>
      </c>
    </row>
    <row r="1087" s="70" customFormat="true" ht="25.5" hidden="false" customHeight="true" outlineLevel="0" collapsed="false">
      <c r="A1087" s="36" t="s">
        <v>3556</v>
      </c>
      <c r="B1087" s="63" t="s">
        <v>3557</v>
      </c>
      <c r="C1087" s="38" t="s">
        <v>3558</v>
      </c>
      <c r="D1087" s="65" t="n">
        <v>39825</v>
      </c>
      <c r="E1087" s="38" t="s">
        <v>30</v>
      </c>
      <c r="F1087" s="38" t="s">
        <v>31</v>
      </c>
      <c r="G1087" s="64" t="s">
        <v>102</v>
      </c>
      <c r="H1087" s="42" t="s">
        <v>12</v>
      </c>
      <c r="I1087" s="69"/>
      <c r="J1087" s="41" t="n">
        <v>1</v>
      </c>
      <c r="K1087" s="41" t="n">
        <v>1074</v>
      </c>
    </row>
    <row r="1088" s="70" customFormat="true" ht="25.5" hidden="false" customHeight="true" outlineLevel="0" collapsed="false">
      <c r="A1088" s="36" t="s">
        <v>3559</v>
      </c>
      <c r="B1088" s="63" t="s">
        <v>3560</v>
      </c>
      <c r="C1088" s="38" t="s">
        <v>3561</v>
      </c>
      <c r="D1088" s="65" t="n">
        <v>39834</v>
      </c>
      <c r="E1088" s="38" t="s">
        <v>30</v>
      </c>
      <c r="F1088" s="38" t="s">
        <v>31</v>
      </c>
      <c r="G1088" s="64" t="s">
        <v>3562</v>
      </c>
      <c r="H1088" s="49" t="s">
        <v>10</v>
      </c>
      <c r="I1088" s="69"/>
      <c r="J1088" s="41" t="n">
        <v>1</v>
      </c>
      <c r="K1088" s="41" t="n">
        <v>1075</v>
      </c>
    </row>
    <row r="1089" s="70" customFormat="true" ht="25.5" hidden="false" customHeight="true" outlineLevel="0" collapsed="false">
      <c r="A1089" s="36" t="s">
        <v>3563</v>
      </c>
      <c r="B1089" s="63" t="s">
        <v>3564</v>
      </c>
      <c r="C1089" s="38" t="s">
        <v>3565</v>
      </c>
      <c r="D1089" s="65" t="n">
        <v>39834</v>
      </c>
      <c r="E1089" s="65" t="s">
        <v>989</v>
      </c>
      <c r="F1089" s="65" t="s">
        <v>1656</v>
      </c>
      <c r="G1089" s="64" t="s">
        <v>32</v>
      </c>
      <c r="H1089" s="42" t="s">
        <v>12</v>
      </c>
      <c r="I1089" s="69"/>
      <c r="J1089" s="41" t="n">
        <v>1</v>
      </c>
      <c r="K1089" s="41" t="n">
        <v>1076</v>
      </c>
    </row>
    <row r="1090" s="70" customFormat="true" ht="25.5" hidden="false" customHeight="true" outlineLevel="0" collapsed="false">
      <c r="A1090" s="36" t="s">
        <v>3566</v>
      </c>
      <c r="B1090" s="63" t="s">
        <v>3567</v>
      </c>
      <c r="C1090" s="38" t="s">
        <v>3568</v>
      </c>
      <c r="D1090" s="65" t="n">
        <v>39846</v>
      </c>
      <c r="E1090" s="38" t="s">
        <v>30</v>
      </c>
      <c r="F1090" s="38" t="s">
        <v>31</v>
      </c>
      <c r="G1090" s="64" t="s">
        <v>1282</v>
      </c>
      <c r="H1090" s="49" t="s">
        <v>10</v>
      </c>
      <c r="I1090" s="69"/>
      <c r="J1090" s="41" t="n">
        <v>1</v>
      </c>
      <c r="K1090" s="41" t="n">
        <v>1077</v>
      </c>
    </row>
    <row r="1091" s="70" customFormat="true" ht="25.5" hidden="false" customHeight="true" outlineLevel="0" collapsed="false">
      <c r="A1091" s="36" t="s">
        <v>3569</v>
      </c>
      <c r="B1091" s="63" t="s">
        <v>3570</v>
      </c>
      <c r="C1091" s="38" t="s">
        <v>3571</v>
      </c>
      <c r="D1091" s="65" t="n">
        <v>39847</v>
      </c>
      <c r="E1091" s="38" t="s">
        <v>30</v>
      </c>
      <c r="F1091" s="38" t="s">
        <v>31</v>
      </c>
      <c r="G1091" s="64" t="s">
        <v>1282</v>
      </c>
      <c r="H1091" s="49" t="s">
        <v>10</v>
      </c>
      <c r="I1091" s="69"/>
      <c r="J1091" s="41" t="n">
        <v>1</v>
      </c>
      <c r="K1091" s="41" t="n">
        <v>1078</v>
      </c>
    </row>
    <row r="1092" s="70" customFormat="true" ht="25.5" hidden="false" customHeight="true" outlineLevel="0" collapsed="false">
      <c r="A1092" s="36" t="s">
        <v>3572</v>
      </c>
      <c r="B1092" s="63" t="s">
        <v>3573</v>
      </c>
      <c r="C1092" s="38" t="s">
        <v>3574</v>
      </c>
      <c r="D1092" s="65" t="n">
        <v>39847</v>
      </c>
      <c r="E1092" s="38" t="s">
        <v>30</v>
      </c>
      <c r="F1092" s="38" t="s">
        <v>31</v>
      </c>
      <c r="G1092" s="64" t="s">
        <v>1282</v>
      </c>
      <c r="H1092" s="49" t="s">
        <v>10</v>
      </c>
      <c r="I1092" s="69"/>
      <c r="J1092" s="41" t="n">
        <v>1</v>
      </c>
      <c r="K1092" s="41" t="n">
        <v>1079</v>
      </c>
    </row>
    <row r="1093" s="70" customFormat="true" ht="25.5" hidden="false" customHeight="true" outlineLevel="0" collapsed="false">
      <c r="A1093" s="36" t="s">
        <v>3575</v>
      </c>
      <c r="B1093" s="63" t="s">
        <v>3576</v>
      </c>
      <c r="C1093" s="38" t="s">
        <v>3577</v>
      </c>
      <c r="D1093" s="65" t="n">
        <v>39847</v>
      </c>
      <c r="E1093" s="38" t="s">
        <v>30</v>
      </c>
      <c r="F1093" s="38" t="s">
        <v>31</v>
      </c>
      <c r="G1093" s="64" t="s">
        <v>1282</v>
      </c>
      <c r="H1093" s="48" t="s">
        <v>10</v>
      </c>
      <c r="I1093" s="69"/>
      <c r="J1093" s="41" t="n">
        <v>1</v>
      </c>
      <c r="K1093" s="41" t="n">
        <v>1080</v>
      </c>
    </row>
    <row r="1094" s="70" customFormat="true" ht="25.5" hidden="false" customHeight="true" outlineLevel="0" collapsed="false">
      <c r="A1094" s="36" t="s">
        <v>3578</v>
      </c>
      <c r="B1094" s="63" t="s">
        <v>3579</v>
      </c>
      <c r="C1094" s="38" t="s">
        <v>3580</v>
      </c>
      <c r="D1094" s="65" t="n">
        <v>39847</v>
      </c>
      <c r="E1094" s="38" t="s">
        <v>30</v>
      </c>
      <c r="F1094" s="38" t="s">
        <v>31</v>
      </c>
      <c r="G1094" s="64" t="s">
        <v>1282</v>
      </c>
      <c r="H1094" s="81" t="n">
        <v>47924</v>
      </c>
      <c r="I1094" s="69"/>
      <c r="J1094" s="41" t="n">
        <v>1</v>
      </c>
      <c r="K1094" s="41" t="n">
        <v>1081</v>
      </c>
    </row>
    <row r="1095" s="70" customFormat="true" ht="25.5" hidden="false" customHeight="true" outlineLevel="0" collapsed="false">
      <c r="A1095" s="36" t="s">
        <v>3581</v>
      </c>
      <c r="B1095" s="63" t="s">
        <v>3582</v>
      </c>
      <c r="C1095" s="38" t="s">
        <v>3583</v>
      </c>
      <c r="D1095" s="65" t="n">
        <v>39848</v>
      </c>
      <c r="E1095" s="38" t="s">
        <v>30</v>
      </c>
      <c r="F1095" s="38" t="s">
        <v>31</v>
      </c>
      <c r="G1095" s="64" t="s">
        <v>3494</v>
      </c>
      <c r="H1095" s="81" t="n">
        <v>47903</v>
      </c>
      <c r="I1095" s="69"/>
      <c r="J1095" s="41" t="n">
        <v>1</v>
      </c>
      <c r="K1095" s="41" t="n">
        <v>1082</v>
      </c>
    </row>
    <row r="1096" s="70" customFormat="true" ht="25.5" hidden="false" customHeight="true" outlineLevel="0" collapsed="false">
      <c r="A1096" s="36" t="s">
        <v>3584</v>
      </c>
      <c r="B1096" s="63" t="s">
        <v>3585</v>
      </c>
      <c r="C1096" s="38" t="s">
        <v>3586</v>
      </c>
      <c r="D1096" s="65" t="n">
        <v>39848</v>
      </c>
      <c r="E1096" s="38" t="s">
        <v>30</v>
      </c>
      <c r="F1096" s="38" t="s">
        <v>31</v>
      </c>
      <c r="G1096" s="64" t="s">
        <v>1282</v>
      </c>
      <c r="H1096" s="81" t="n">
        <v>47890</v>
      </c>
      <c r="I1096" s="69"/>
      <c r="J1096" s="41" t="n">
        <v>1</v>
      </c>
      <c r="K1096" s="41" t="n">
        <v>1083</v>
      </c>
    </row>
    <row r="1097" s="70" customFormat="true" ht="25.5" hidden="false" customHeight="true" outlineLevel="0" collapsed="false">
      <c r="A1097" s="36" t="s">
        <v>3587</v>
      </c>
      <c r="B1097" s="63" t="s">
        <v>3588</v>
      </c>
      <c r="C1097" s="38" t="s">
        <v>3589</v>
      </c>
      <c r="D1097" s="65" t="n">
        <v>39848</v>
      </c>
      <c r="E1097" s="38" t="s">
        <v>30</v>
      </c>
      <c r="F1097" s="38" t="s">
        <v>31</v>
      </c>
      <c r="G1097" s="64" t="s">
        <v>1282</v>
      </c>
      <c r="H1097" s="81" t="n">
        <v>47931</v>
      </c>
      <c r="I1097" s="69"/>
      <c r="J1097" s="41" t="n">
        <v>1</v>
      </c>
      <c r="K1097" s="41" t="n">
        <v>1084</v>
      </c>
    </row>
    <row r="1098" s="70" customFormat="true" ht="25.5" hidden="false" customHeight="true" outlineLevel="0" collapsed="false">
      <c r="A1098" s="36" t="s">
        <v>3590</v>
      </c>
      <c r="B1098" s="63" t="s">
        <v>3591</v>
      </c>
      <c r="C1098" s="38" t="s">
        <v>3592</v>
      </c>
      <c r="D1098" s="65" t="n">
        <v>39848</v>
      </c>
      <c r="E1098" s="38" t="s">
        <v>30</v>
      </c>
      <c r="F1098" s="38" t="s">
        <v>31</v>
      </c>
      <c r="G1098" s="64" t="s">
        <v>1282</v>
      </c>
      <c r="H1098" s="46" t="n">
        <v>46197</v>
      </c>
      <c r="I1098" s="69"/>
      <c r="J1098" s="41" t="n">
        <v>1</v>
      </c>
      <c r="K1098" s="41" t="n">
        <v>1085</v>
      </c>
    </row>
    <row r="1099" s="70" customFormat="true" ht="25.5" hidden="false" customHeight="true" outlineLevel="0" collapsed="false">
      <c r="A1099" s="36" t="s">
        <v>3593</v>
      </c>
      <c r="B1099" s="63" t="s">
        <v>3594</v>
      </c>
      <c r="C1099" s="38" t="s">
        <v>3595</v>
      </c>
      <c r="D1099" s="65" t="n">
        <v>39848</v>
      </c>
      <c r="E1099" s="38" t="s">
        <v>30</v>
      </c>
      <c r="F1099" s="38" t="s">
        <v>31</v>
      </c>
      <c r="G1099" s="64" t="s">
        <v>1282</v>
      </c>
      <c r="H1099" s="46" t="n">
        <v>46197</v>
      </c>
      <c r="I1099" s="69"/>
      <c r="J1099" s="41" t="n">
        <v>1</v>
      </c>
      <c r="K1099" s="41" t="n">
        <v>1086</v>
      </c>
    </row>
    <row r="1100" s="70" customFormat="true" ht="25.5" hidden="false" customHeight="true" outlineLevel="0" collapsed="false">
      <c r="A1100" s="36" t="s">
        <v>3596</v>
      </c>
      <c r="B1100" s="63" t="s">
        <v>3597</v>
      </c>
      <c r="C1100" s="38" t="s">
        <v>3598</v>
      </c>
      <c r="D1100" s="65" t="n">
        <v>39848</v>
      </c>
      <c r="E1100" s="38" t="s">
        <v>30</v>
      </c>
      <c r="F1100" s="38" t="s">
        <v>31</v>
      </c>
      <c r="G1100" s="64" t="s">
        <v>3143</v>
      </c>
      <c r="H1100" s="49" t="s">
        <v>10</v>
      </c>
      <c r="I1100" s="69"/>
      <c r="J1100" s="41" t="n">
        <v>1</v>
      </c>
      <c r="K1100" s="41" t="n">
        <v>1087</v>
      </c>
    </row>
    <row r="1101" s="70" customFormat="true" ht="25.5" hidden="false" customHeight="true" outlineLevel="0" collapsed="false">
      <c r="A1101" s="36" t="s">
        <v>3599</v>
      </c>
      <c r="B1101" s="63" t="s">
        <v>3600</v>
      </c>
      <c r="C1101" s="38" t="s">
        <v>3601</v>
      </c>
      <c r="D1101" s="65" t="n">
        <v>39848</v>
      </c>
      <c r="E1101" s="38" t="s">
        <v>30</v>
      </c>
      <c r="F1101" s="38" t="s">
        <v>31</v>
      </c>
      <c r="G1101" s="64" t="s">
        <v>3143</v>
      </c>
      <c r="H1101" s="49" t="s">
        <v>10</v>
      </c>
      <c r="I1101" s="69"/>
      <c r="J1101" s="41" t="n">
        <v>1</v>
      </c>
      <c r="K1101" s="41" t="n">
        <v>1088</v>
      </c>
    </row>
    <row r="1102" s="70" customFormat="true" ht="25.5" hidden="false" customHeight="true" outlineLevel="0" collapsed="false">
      <c r="A1102" s="36" t="s">
        <v>3602</v>
      </c>
      <c r="B1102" s="63" t="s">
        <v>3603</v>
      </c>
      <c r="C1102" s="38" t="s">
        <v>3604</v>
      </c>
      <c r="D1102" s="65" t="n">
        <v>39854</v>
      </c>
      <c r="E1102" s="38" t="s">
        <v>30</v>
      </c>
      <c r="F1102" s="38" t="s">
        <v>31</v>
      </c>
      <c r="G1102" s="64" t="s">
        <v>2036</v>
      </c>
      <c r="H1102" s="46" t="n">
        <v>47860</v>
      </c>
      <c r="I1102" s="69"/>
      <c r="J1102" s="41" t="n">
        <v>1</v>
      </c>
      <c r="K1102" s="41" t="n">
        <v>1089</v>
      </c>
    </row>
    <row r="1103" s="70" customFormat="true" ht="25.5" hidden="false" customHeight="true" outlineLevel="0" collapsed="false">
      <c r="A1103" s="36" t="s">
        <v>3605</v>
      </c>
      <c r="B1103" s="63" t="s">
        <v>3606</v>
      </c>
      <c r="C1103" s="38" t="s">
        <v>3607</v>
      </c>
      <c r="D1103" s="65" t="n">
        <v>39854</v>
      </c>
      <c r="E1103" s="38" t="s">
        <v>30</v>
      </c>
      <c r="F1103" s="38" t="s">
        <v>31</v>
      </c>
      <c r="G1103" s="64" t="s">
        <v>2036</v>
      </c>
      <c r="H1103" s="46" t="n">
        <v>47906</v>
      </c>
      <c r="I1103" s="69"/>
      <c r="J1103" s="41" t="n">
        <v>1</v>
      </c>
      <c r="K1103" s="41" t="n">
        <v>1090</v>
      </c>
    </row>
    <row r="1104" s="70" customFormat="true" ht="25.5" hidden="false" customHeight="true" outlineLevel="0" collapsed="false">
      <c r="A1104" s="36" t="s">
        <v>3608</v>
      </c>
      <c r="B1104" s="63" t="s">
        <v>3609</v>
      </c>
      <c r="C1104" s="38" t="s">
        <v>3610</v>
      </c>
      <c r="D1104" s="65" t="n">
        <v>39854</v>
      </c>
      <c r="E1104" s="38" t="s">
        <v>30</v>
      </c>
      <c r="F1104" s="38" t="s">
        <v>31</v>
      </c>
      <c r="G1104" s="64" t="s">
        <v>2036</v>
      </c>
      <c r="H1104" s="46" t="n">
        <v>47630</v>
      </c>
      <c r="I1104" s="69"/>
      <c r="J1104" s="41" t="n">
        <v>1</v>
      </c>
      <c r="K1104" s="41" t="n">
        <v>1091</v>
      </c>
    </row>
    <row r="1105" s="70" customFormat="true" ht="25.5" hidden="false" customHeight="true" outlineLevel="0" collapsed="false">
      <c r="A1105" s="36" t="s">
        <v>3611</v>
      </c>
      <c r="B1105" s="63" t="s">
        <v>3612</v>
      </c>
      <c r="C1105" s="38" t="s">
        <v>3613</v>
      </c>
      <c r="D1105" s="65" t="n">
        <v>39854</v>
      </c>
      <c r="E1105" s="38" t="s">
        <v>30</v>
      </c>
      <c r="F1105" s="38" t="s">
        <v>31</v>
      </c>
      <c r="G1105" s="64" t="s">
        <v>2036</v>
      </c>
      <c r="H1105" s="46" t="n">
        <v>47860</v>
      </c>
      <c r="I1105" s="69"/>
      <c r="J1105" s="41" t="n">
        <v>1</v>
      </c>
      <c r="K1105" s="41" t="n">
        <v>1092</v>
      </c>
    </row>
    <row r="1106" s="70" customFormat="true" ht="25.5" hidden="false" customHeight="true" outlineLevel="0" collapsed="false">
      <c r="A1106" s="36" t="s">
        <v>3614</v>
      </c>
      <c r="B1106" s="63" t="s">
        <v>3615</v>
      </c>
      <c r="C1106" s="38" t="s">
        <v>3616</v>
      </c>
      <c r="D1106" s="65" t="n">
        <v>39854</v>
      </c>
      <c r="E1106" s="38" t="s">
        <v>30</v>
      </c>
      <c r="F1106" s="38" t="s">
        <v>31</v>
      </c>
      <c r="G1106" s="64" t="s">
        <v>2036</v>
      </c>
      <c r="H1106" s="46" t="n">
        <v>47911</v>
      </c>
      <c r="I1106" s="69"/>
      <c r="J1106" s="41" t="n">
        <v>1</v>
      </c>
      <c r="K1106" s="41" t="n">
        <v>1093</v>
      </c>
    </row>
    <row r="1107" s="70" customFormat="true" ht="25.5" hidden="false" customHeight="true" outlineLevel="0" collapsed="false">
      <c r="A1107" s="36" t="s">
        <v>3617</v>
      </c>
      <c r="B1107" s="63" t="s">
        <v>3618</v>
      </c>
      <c r="C1107" s="38" t="s">
        <v>3619</v>
      </c>
      <c r="D1107" s="65" t="n">
        <v>39854</v>
      </c>
      <c r="E1107" s="38" t="s">
        <v>30</v>
      </c>
      <c r="F1107" s="38" t="s">
        <v>31</v>
      </c>
      <c r="G1107" s="64" t="s">
        <v>2036</v>
      </c>
      <c r="H1107" s="46" t="n">
        <v>48015</v>
      </c>
      <c r="I1107" s="69"/>
      <c r="J1107" s="41" t="n">
        <v>1</v>
      </c>
      <c r="K1107" s="41" t="n">
        <v>1094</v>
      </c>
    </row>
    <row r="1108" s="70" customFormat="true" ht="25.5" hidden="false" customHeight="true" outlineLevel="0" collapsed="false">
      <c r="A1108" s="36" t="s">
        <v>3620</v>
      </c>
      <c r="B1108" s="63" t="s">
        <v>3621</v>
      </c>
      <c r="C1108" s="38" t="s">
        <v>3622</v>
      </c>
      <c r="D1108" s="65" t="n">
        <v>39854</v>
      </c>
      <c r="E1108" s="38" t="s">
        <v>30</v>
      </c>
      <c r="F1108" s="38" t="s">
        <v>31</v>
      </c>
      <c r="G1108" s="64" t="s">
        <v>2036</v>
      </c>
      <c r="H1108" s="46" t="n">
        <v>47888</v>
      </c>
      <c r="I1108" s="69"/>
      <c r="J1108" s="41" t="n">
        <v>1</v>
      </c>
      <c r="K1108" s="41" t="n">
        <v>1095</v>
      </c>
    </row>
    <row r="1109" s="70" customFormat="true" ht="25.5" hidden="false" customHeight="true" outlineLevel="0" collapsed="false">
      <c r="A1109" s="36" t="s">
        <v>3623</v>
      </c>
      <c r="B1109" s="63" t="s">
        <v>3624</v>
      </c>
      <c r="C1109" s="38" t="s">
        <v>3625</v>
      </c>
      <c r="D1109" s="65" t="n">
        <v>39855</v>
      </c>
      <c r="E1109" s="38" t="s">
        <v>30</v>
      </c>
      <c r="F1109" s="38" t="s">
        <v>31</v>
      </c>
      <c r="G1109" s="64" t="s">
        <v>1048</v>
      </c>
      <c r="H1109" s="46" t="n">
        <v>47338</v>
      </c>
      <c r="I1109" s="69"/>
      <c r="J1109" s="41" t="n">
        <v>1</v>
      </c>
      <c r="K1109" s="41" t="n">
        <v>1096</v>
      </c>
    </row>
    <row r="1110" s="70" customFormat="true" ht="25.5" hidden="false" customHeight="true" outlineLevel="0" collapsed="false">
      <c r="A1110" s="36" t="s">
        <v>3626</v>
      </c>
      <c r="B1110" s="63" t="s">
        <v>3627</v>
      </c>
      <c r="C1110" s="38" t="s">
        <v>3628</v>
      </c>
      <c r="D1110" s="65" t="n">
        <v>39855</v>
      </c>
      <c r="E1110" s="38" t="s">
        <v>30</v>
      </c>
      <c r="F1110" s="38" t="s">
        <v>31</v>
      </c>
      <c r="G1110" s="64" t="s">
        <v>1048</v>
      </c>
      <c r="H1110" s="46" t="n">
        <v>47651</v>
      </c>
      <c r="I1110" s="69"/>
      <c r="J1110" s="41" t="n">
        <v>1</v>
      </c>
      <c r="K1110" s="41" t="n">
        <v>1097</v>
      </c>
    </row>
    <row r="1111" s="70" customFormat="true" ht="25.5" hidden="false" customHeight="true" outlineLevel="0" collapsed="false">
      <c r="A1111" s="36" t="s">
        <v>3629</v>
      </c>
      <c r="B1111" s="63" t="s">
        <v>3630</v>
      </c>
      <c r="C1111" s="38" t="s">
        <v>3631</v>
      </c>
      <c r="D1111" s="65" t="n">
        <v>39860</v>
      </c>
      <c r="E1111" s="38" t="s">
        <v>30</v>
      </c>
      <c r="F1111" s="38" t="s">
        <v>31</v>
      </c>
      <c r="G1111" s="64" t="s">
        <v>3632</v>
      </c>
      <c r="H1111" s="46" t="n">
        <v>47511</v>
      </c>
      <c r="I1111" s="69"/>
      <c r="J1111" s="41" t="n">
        <v>1</v>
      </c>
      <c r="K1111" s="41" t="n">
        <v>1098</v>
      </c>
    </row>
    <row r="1112" s="70" customFormat="true" ht="25.5" hidden="false" customHeight="true" outlineLevel="0" collapsed="false">
      <c r="A1112" s="36" t="s">
        <v>3633</v>
      </c>
      <c r="B1112" s="63" t="s">
        <v>3634</v>
      </c>
      <c r="C1112" s="38" t="s">
        <v>3635</v>
      </c>
      <c r="D1112" s="65" t="n">
        <v>39863</v>
      </c>
      <c r="E1112" s="38" t="s">
        <v>30</v>
      </c>
      <c r="F1112" s="38" t="s">
        <v>31</v>
      </c>
      <c r="G1112" s="64" t="s">
        <v>3494</v>
      </c>
      <c r="H1112" s="46" t="n">
        <v>47623</v>
      </c>
      <c r="I1112" s="69"/>
      <c r="J1112" s="41" t="n">
        <v>1</v>
      </c>
      <c r="K1112" s="41" t="n">
        <v>1099</v>
      </c>
    </row>
    <row r="1113" s="70" customFormat="true" ht="25.5" hidden="false" customHeight="true" outlineLevel="0" collapsed="false">
      <c r="A1113" s="36" t="s">
        <v>3636</v>
      </c>
      <c r="B1113" s="63" t="s">
        <v>3637</v>
      </c>
      <c r="C1113" s="38" t="s">
        <v>3638</v>
      </c>
      <c r="D1113" s="65" t="n">
        <v>39871</v>
      </c>
      <c r="E1113" s="38" t="s">
        <v>30</v>
      </c>
      <c r="F1113" s="38" t="s">
        <v>31</v>
      </c>
      <c r="G1113" s="64" t="s">
        <v>308</v>
      </c>
      <c r="H1113" s="46" t="n">
        <v>47920</v>
      </c>
      <c r="I1113" s="69"/>
      <c r="J1113" s="41" t="n">
        <v>1</v>
      </c>
      <c r="K1113" s="41" t="n">
        <v>1100</v>
      </c>
    </row>
    <row r="1114" s="70" customFormat="true" ht="25.5" hidden="false" customHeight="true" outlineLevel="0" collapsed="false">
      <c r="A1114" s="36" t="s">
        <v>3639</v>
      </c>
      <c r="B1114" s="63" t="s">
        <v>3640</v>
      </c>
      <c r="C1114" s="38" t="s">
        <v>3641</v>
      </c>
      <c r="D1114" s="65" t="n">
        <v>39874</v>
      </c>
      <c r="E1114" s="38" t="s">
        <v>30</v>
      </c>
      <c r="F1114" s="38" t="s">
        <v>31</v>
      </c>
      <c r="G1114" s="64" t="s">
        <v>3642</v>
      </c>
      <c r="H1114" s="49" t="s">
        <v>10</v>
      </c>
      <c r="I1114" s="69"/>
      <c r="J1114" s="41" t="n">
        <v>1</v>
      </c>
      <c r="K1114" s="41" t="n">
        <v>1101</v>
      </c>
    </row>
    <row r="1115" s="70" customFormat="true" ht="25.5" hidden="false" customHeight="true" outlineLevel="0" collapsed="false">
      <c r="A1115" s="36" t="s">
        <v>3643</v>
      </c>
      <c r="B1115" s="63" t="s">
        <v>3644</v>
      </c>
      <c r="C1115" s="38" t="s">
        <v>3645</v>
      </c>
      <c r="D1115" s="65" t="n">
        <v>39874</v>
      </c>
      <c r="E1115" s="38" t="s">
        <v>30</v>
      </c>
      <c r="F1115" s="38" t="s">
        <v>31</v>
      </c>
      <c r="G1115" s="64" t="s">
        <v>3642</v>
      </c>
      <c r="H1115" s="49" t="s">
        <v>10</v>
      </c>
      <c r="I1115" s="69"/>
      <c r="J1115" s="41" t="n">
        <v>1</v>
      </c>
      <c r="K1115" s="41" t="n">
        <v>1102</v>
      </c>
    </row>
    <row r="1116" s="70" customFormat="true" ht="25.5" hidden="false" customHeight="true" outlineLevel="0" collapsed="false">
      <c r="A1116" s="36" t="s">
        <v>3646</v>
      </c>
      <c r="B1116" s="63" t="s">
        <v>3647</v>
      </c>
      <c r="C1116" s="38" t="s">
        <v>3648</v>
      </c>
      <c r="D1116" s="65" t="n">
        <v>39874</v>
      </c>
      <c r="E1116" s="38" t="s">
        <v>30</v>
      </c>
      <c r="F1116" s="38" t="s">
        <v>31</v>
      </c>
      <c r="G1116" s="64" t="s">
        <v>3642</v>
      </c>
      <c r="H1116" s="49" t="s">
        <v>10</v>
      </c>
      <c r="I1116" s="69"/>
      <c r="J1116" s="41" t="n">
        <v>1</v>
      </c>
      <c r="K1116" s="41" t="n">
        <v>1103</v>
      </c>
    </row>
    <row r="1117" s="70" customFormat="true" ht="25.5" hidden="false" customHeight="true" outlineLevel="0" collapsed="false">
      <c r="A1117" s="36" t="s">
        <v>3649</v>
      </c>
      <c r="B1117" s="63" t="s">
        <v>3650</v>
      </c>
      <c r="C1117" s="38" t="s">
        <v>3651</v>
      </c>
      <c r="D1117" s="65" t="n">
        <v>39874</v>
      </c>
      <c r="E1117" s="38" t="s">
        <v>30</v>
      </c>
      <c r="F1117" s="38" t="s">
        <v>31</v>
      </c>
      <c r="G1117" s="64" t="s">
        <v>3642</v>
      </c>
      <c r="H1117" s="49" t="s">
        <v>10</v>
      </c>
      <c r="I1117" s="69"/>
      <c r="J1117" s="41" t="n">
        <v>1</v>
      </c>
      <c r="K1117" s="41" t="n">
        <v>1104</v>
      </c>
    </row>
    <row r="1118" s="70" customFormat="true" ht="25.5" hidden="false" customHeight="true" outlineLevel="0" collapsed="false">
      <c r="A1118" s="36" t="s">
        <v>3652</v>
      </c>
      <c r="B1118" s="63" t="s">
        <v>3653</v>
      </c>
      <c r="C1118" s="38" t="s">
        <v>3654</v>
      </c>
      <c r="D1118" s="65" t="n">
        <v>39874</v>
      </c>
      <c r="E1118" s="38" t="s">
        <v>30</v>
      </c>
      <c r="F1118" s="38" t="s">
        <v>31</v>
      </c>
      <c r="G1118" s="64" t="s">
        <v>3642</v>
      </c>
      <c r="H1118" s="49" t="s">
        <v>10</v>
      </c>
      <c r="I1118" s="69"/>
      <c r="J1118" s="41" t="n">
        <v>1</v>
      </c>
      <c r="K1118" s="41" t="n">
        <v>1105</v>
      </c>
    </row>
    <row r="1119" s="70" customFormat="true" ht="25.5" hidden="false" customHeight="true" outlineLevel="0" collapsed="false">
      <c r="A1119" s="36" t="s">
        <v>3655</v>
      </c>
      <c r="B1119" s="63" t="s">
        <v>3656</v>
      </c>
      <c r="C1119" s="38" t="s">
        <v>3657</v>
      </c>
      <c r="D1119" s="65" t="n">
        <v>39874</v>
      </c>
      <c r="E1119" s="38" t="s">
        <v>30</v>
      </c>
      <c r="F1119" s="38" t="s">
        <v>31</v>
      </c>
      <c r="G1119" s="64" t="s">
        <v>3642</v>
      </c>
      <c r="H1119" s="49" t="s">
        <v>10</v>
      </c>
      <c r="I1119" s="69"/>
      <c r="J1119" s="41" t="n">
        <v>1</v>
      </c>
      <c r="K1119" s="41" t="n">
        <v>1106</v>
      </c>
    </row>
    <row r="1120" s="70" customFormat="true" ht="25.5" hidden="false" customHeight="true" outlineLevel="0" collapsed="false">
      <c r="A1120" s="36" t="s">
        <v>3658</v>
      </c>
      <c r="B1120" s="63" t="s">
        <v>3659</v>
      </c>
      <c r="C1120" s="38" t="s">
        <v>3660</v>
      </c>
      <c r="D1120" s="65" t="n">
        <v>39874</v>
      </c>
      <c r="E1120" s="38" t="s">
        <v>30</v>
      </c>
      <c r="F1120" s="38" t="s">
        <v>31</v>
      </c>
      <c r="G1120" s="64" t="s">
        <v>3642</v>
      </c>
      <c r="H1120" s="49" t="s">
        <v>10</v>
      </c>
      <c r="I1120" s="69"/>
      <c r="J1120" s="41" t="n">
        <v>1</v>
      </c>
      <c r="K1120" s="41" t="n">
        <v>1107</v>
      </c>
    </row>
    <row r="1121" s="70" customFormat="true" ht="25.5" hidden="false" customHeight="true" outlineLevel="0" collapsed="false">
      <c r="A1121" s="36" t="s">
        <v>3661</v>
      </c>
      <c r="B1121" s="63" t="s">
        <v>3662</v>
      </c>
      <c r="C1121" s="38" t="s">
        <v>3663</v>
      </c>
      <c r="D1121" s="65" t="n">
        <v>39874</v>
      </c>
      <c r="E1121" s="38" t="s">
        <v>30</v>
      </c>
      <c r="F1121" s="38" t="s">
        <v>31</v>
      </c>
      <c r="G1121" s="64" t="s">
        <v>3642</v>
      </c>
      <c r="H1121" s="49" t="s">
        <v>10</v>
      </c>
      <c r="I1121" s="69"/>
      <c r="J1121" s="41" t="n">
        <v>1</v>
      </c>
      <c r="K1121" s="41" t="n">
        <v>1108</v>
      </c>
    </row>
    <row r="1122" s="70" customFormat="true" ht="25.5" hidden="false" customHeight="true" outlineLevel="0" collapsed="false">
      <c r="A1122" s="36" t="s">
        <v>3664</v>
      </c>
      <c r="B1122" s="63" t="s">
        <v>3665</v>
      </c>
      <c r="C1122" s="38" t="s">
        <v>3666</v>
      </c>
      <c r="D1122" s="65" t="n">
        <v>39874</v>
      </c>
      <c r="E1122" s="38" t="s">
        <v>30</v>
      </c>
      <c r="F1122" s="38" t="s">
        <v>31</v>
      </c>
      <c r="G1122" s="64" t="s">
        <v>3642</v>
      </c>
      <c r="H1122" s="49" t="s">
        <v>10</v>
      </c>
      <c r="I1122" s="69"/>
      <c r="J1122" s="41" t="n">
        <v>1</v>
      </c>
      <c r="K1122" s="41" t="n">
        <v>1109</v>
      </c>
    </row>
    <row r="1123" s="70" customFormat="true" ht="25.5" hidden="false" customHeight="true" outlineLevel="0" collapsed="false">
      <c r="A1123" s="36" t="s">
        <v>3667</v>
      </c>
      <c r="B1123" s="63" t="s">
        <v>3668</v>
      </c>
      <c r="C1123" s="38" t="s">
        <v>3669</v>
      </c>
      <c r="D1123" s="65" t="n">
        <v>39874</v>
      </c>
      <c r="E1123" s="38" t="s">
        <v>30</v>
      </c>
      <c r="F1123" s="38" t="s">
        <v>31</v>
      </c>
      <c r="G1123" s="64" t="s">
        <v>3642</v>
      </c>
      <c r="H1123" s="49" t="s">
        <v>10</v>
      </c>
      <c r="I1123" s="69"/>
      <c r="J1123" s="41" t="n">
        <v>1</v>
      </c>
      <c r="K1123" s="41" t="n">
        <v>1110</v>
      </c>
    </row>
    <row r="1124" s="70" customFormat="true" ht="25.5" hidden="false" customHeight="true" outlineLevel="0" collapsed="false">
      <c r="A1124" s="36" t="s">
        <v>3670</v>
      </c>
      <c r="B1124" s="63" t="s">
        <v>3671</v>
      </c>
      <c r="C1124" s="38" t="s">
        <v>3672</v>
      </c>
      <c r="D1124" s="65" t="n">
        <v>39874</v>
      </c>
      <c r="E1124" s="38" t="s">
        <v>30</v>
      </c>
      <c r="F1124" s="38" t="s">
        <v>31</v>
      </c>
      <c r="G1124" s="64" t="s">
        <v>3642</v>
      </c>
      <c r="H1124" s="49" t="s">
        <v>10</v>
      </c>
      <c r="I1124" s="69"/>
      <c r="J1124" s="41" t="n">
        <v>1</v>
      </c>
      <c r="K1124" s="41" t="n">
        <v>1111</v>
      </c>
    </row>
    <row r="1125" s="70" customFormat="true" ht="25.5" hidden="false" customHeight="true" outlineLevel="0" collapsed="false">
      <c r="A1125" s="36" t="s">
        <v>3673</v>
      </c>
      <c r="B1125" s="63" t="s">
        <v>3674</v>
      </c>
      <c r="C1125" s="38" t="s">
        <v>3675</v>
      </c>
      <c r="D1125" s="65" t="n">
        <v>39874</v>
      </c>
      <c r="E1125" s="38" t="s">
        <v>30</v>
      </c>
      <c r="F1125" s="38" t="s">
        <v>31</v>
      </c>
      <c r="G1125" s="64" t="s">
        <v>3642</v>
      </c>
      <c r="H1125" s="49" t="s">
        <v>10</v>
      </c>
      <c r="I1125" s="69"/>
      <c r="J1125" s="41" t="n">
        <v>1</v>
      </c>
      <c r="K1125" s="41" t="n">
        <v>1112</v>
      </c>
    </row>
    <row r="1126" s="70" customFormat="true" ht="25.5" hidden="false" customHeight="true" outlineLevel="0" collapsed="false">
      <c r="A1126" s="36" t="s">
        <v>3676</v>
      </c>
      <c r="B1126" s="63" t="s">
        <v>3677</v>
      </c>
      <c r="C1126" s="38" t="s">
        <v>3678</v>
      </c>
      <c r="D1126" s="65" t="n">
        <v>39874</v>
      </c>
      <c r="E1126" s="38" t="s">
        <v>30</v>
      </c>
      <c r="F1126" s="38" t="s">
        <v>31</v>
      </c>
      <c r="G1126" s="64" t="s">
        <v>3642</v>
      </c>
      <c r="H1126" s="49" t="s">
        <v>10</v>
      </c>
      <c r="I1126" s="69"/>
      <c r="J1126" s="41" t="n">
        <v>1</v>
      </c>
      <c r="K1126" s="41" t="n">
        <v>1113</v>
      </c>
    </row>
    <row r="1127" s="70" customFormat="true" ht="25.5" hidden="false" customHeight="true" outlineLevel="0" collapsed="false">
      <c r="A1127" s="36" t="s">
        <v>3679</v>
      </c>
      <c r="B1127" s="63" t="s">
        <v>3680</v>
      </c>
      <c r="C1127" s="38" t="s">
        <v>3681</v>
      </c>
      <c r="D1127" s="65" t="n">
        <v>39874</v>
      </c>
      <c r="E1127" s="38" t="s">
        <v>30</v>
      </c>
      <c r="F1127" s="38" t="s">
        <v>31</v>
      </c>
      <c r="G1127" s="64" t="s">
        <v>3642</v>
      </c>
      <c r="H1127" s="49" t="s">
        <v>10</v>
      </c>
      <c r="I1127" s="69"/>
      <c r="J1127" s="41" t="n">
        <v>1</v>
      </c>
      <c r="K1127" s="41" t="n">
        <v>1114</v>
      </c>
    </row>
    <row r="1128" s="70" customFormat="true" ht="25.5" hidden="false" customHeight="true" outlineLevel="0" collapsed="false">
      <c r="A1128" s="36" t="s">
        <v>3682</v>
      </c>
      <c r="B1128" s="63" t="s">
        <v>3683</v>
      </c>
      <c r="C1128" s="38" t="s">
        <v>3684</v>
      </c>
      <c r="D1128" s="65" t="n">
        <v>39874</v>
      </c>
      <c r="E1128" s="38" t="s">
        <v>30</v>
      </c>
      <c r="F1128" s="38" t="s">
        <v>31</v>
      </c>
      <c r="G1128" s="64" t="s">
        <v>3642</v>
      </c>
      <c r="H1128" s="49" t="s">
        <v>10</v>
      </c>
      <c r="I1128" s="69"/>
      <c r="J1128" s="41" t="n">
        <v>1</v>
      </c>
      <c r="K1128" s="41" t="n">
        <v>1115</v>
      </c>
    </row>
    <row r="1129" s="70" customFormat="true" ht="25.5" hidden="false" customHeight="true" outlineLevel="0" collapsed="false">
      <c r="A1129" s="36" t="s">
        <v>3685</v>
      </c>
      <c r="B1129" s="63" t="s">
        <v>3686</v>
      </c>
      <c r="C1129" s="38" t="s">
        <v>3687</v>
      </c>
      <c r="D1129" s="65" t="n">
        <v>39874</v>
      </c>
      <c r="E1129" s="38" t="s">
        <v>30</v>
      </c>
      <c r="F1129" s="38" t="s">
        <v>31</v>
      </c>
      <c r="G1129" s="64" t="s">
        <v>3642</v>
      </c>
      <c r="H1129" s="49" t="s">
        <v>10</v>
      </c>
      <c r="I1129" s="69"/>
      <c r="J1129" s="41" t="n">
        <v>1</v>
      </c>
      <c r="K1129" s="41" t="n">
        <v>1116</v>
      </c>
    </row>
    <row r="1130" s="70" customFormat="true" ht="25.5" hidden="false" customHeight="true" outlineLevel="0" collapsed="false">
      <c r="A1130" s="36" t="s">
        <v>3688</v>
      </c>
      <c r="B1130" s="63" t="s">
        <v>3689</v>
      </c>
      <c r="C1130" s="38" t="s">
        <v>3690</v>
      </c>
      <c r="D1130" s="65" t="n">
        <v>39874</v>
      </c>
      <c r="E1130" s="38" t="s">
        <v>30</v>
      </c>
      <c r="F1130" s="38" t="s">
        <v>31</v>
      </c>
      <c r="G1130" s="64" t="s">
        <v>3642</v>
      </c>
      <c r="H1130" s="49" t="s">
        <v>10</v>
      </c>
      <c r="I1130" s="69"/>
      <c r="J1130" s="41" t="n">
        <v>1</v>
      </c>
      <c r="K1130" s="41" t="n">
        <v>1117</v>
      </c>
    </row>
    <row r="1131" s="70" customFormat="true" ht="25.5" hidden="false" customHeight="true" outlineLevel="0" collapsed="false">
      <c r="A1131" s="36" t="s">
        <v>3691</v>
      </c>
      <c r="B1131" s="63" t="s">
        <v>3692</v>
      </c>
      <c r="C1131" s="38" t="s">
        <v>3693</v>
      </c>
      <c r="D1131" s="65" t="n">
        <v>39874</v>
      </c>
      <c r="E1131" s="38" t="s">
        <v>30</v>
      </c>
      <c r="F1131" s="38" t="s">
        <v>31</v>
      </c>
      <c r="G1131" s="64" t="s">
        <v>3642</v>
      </c>
      <c r="H1131" s="49" t="s">
        <v>10</v>
      </c>
      <c r="I1131" s="69"/>
      <c r="J1131" s="41" t="n">
        <v>1</v>
      </c>
      <c r="K1131" s="41" t="n">
        <v>1118</v>
      </c>
    </row>
    <row r="1132" s="70" customFormat="true" ht="25.5" hidden="false" customHeight="true" outlineLevel="0" collapsed="false">
      <c r="A1132" s="36" t="s">
        <v>3694</v>
      </c>
      <c r="B1132" s="63" t="s">
        <v>3695</v>
      </c>
      <c r="C1132" s="38" t="s">
        <v>3696</v>
      </c>
      <c r="D1132" s="65" t="n">
        <v>39874</v>
      </c>
      <c r="E1132" s="38" t="s">
        <v>30</v>
      </c>
      <c r="F1132" s="38" t="s">
        <v>31</v>
      </c>
      <c r="G1132" s="64" t="s">
        <v>3642</v>
      </c>
      <c r="H1132" s="49" t="s">
        <v>10</v>
      </c>
      <c r="I1132" s="69"/>
      <c r="J1132" s="41" t="n">
        <v>1</v>
      </c>
      <c r="K1132" s="41" t="n">
        <v>1119</v>
      </c>
    </row>
    <row r="1133" s="70" customFormat="true" ht="25.5" hidden="false" customHeight="true" outlineLevel="0" collapsed="false">
      <c r="A1133" s="36" t="s">
        <v>3697</v>
      </c>
      <c r="B1133" s="63" t="s">
        <v>3698</v>
      </c>
      <c r="C1133" s="38" t="s">
        <v>3699</v>
      </c>
      <c r="D1133" s="65" t="n">
        <v>39874</v>
      </c>
      <c r="E1133" s="38" t="s">
        <v>30</v>
      </c>
      <c r="F1133" s="38" t="s">
        <v>31</v>
      </c>
      <c r="G1133" s="64" t="s">
        <v>3642</v>
      </c>
      <c r="H1133" s="49" t="s">
        <v>10</v>
      </c>
      <c r="I1133" s="69"/>
      <c r="J1133" s="41" t="n">
        <v>1</v>
      </c>
      <c r="K1133" s="41" t="n">
        <v>1120</v>
      </c>
    </row>
    <row r="1134" s="70" customFormat="true" ht="25.5" hidden="false" customHeight="true" outlineLevel="0" collapsed="false">
      <c r="A1134" s="36" t="s">
        <v>3700</v>
      </c>
      <c r="B1134" s="63" t="s">
        <v>3701</v>
      </c>
      <c r="C1134" s="38" t="s">
        <v>3702</v>
      </c>
      <c r="D1134" s="65" t="n">
        <v>39875</v>
      </c>
      <c r="E1134" s="38" t="s">
        <v>30</v>
      </c>
      <c r="F1134" s="38" t="s">
        <v>31</v>
      </c>
      <c r="G1134" s="64" t="s">
        <v>3703</v>
      </c>
      <c r="H1134" s="49" t="s">
        <v>10</v>
      </c>
      <c r="I1134" s="69"/>
      <c r="J1134" s="41" t="n">
        <v>1</v>
      </c>
      <c r="K1134" s="41" t="n">
        <v>1121</v>
      </c>
    </row>
    <row r="1135" s="70" customFormat="true" ht="25.5" hidden="false" customHeight="true" outlineLevel="0" collapsed="false">
      <c r="A1135" s="36" t="s">
        <v>3704</v>
      </c>
      <c r="B1135" s="63" t="s">
        <v>3705</v>
      </c>
      <c r="C1135" s="38" t="s">
        <v>3706</v>
      </c>
      <c r="D1135" s="65" t="n">
        <v>39876</v>
      </c>
      <c r="E1135" s="38" t="s">
        <v>30</v>
      </c>
      <c r="F1135" s="38" t="s">
        <v>31</v>
      </c>
      <c r="G1135" s="64" t="s">
        <v>308</v>
      </c>
      <c r="H1135" s="46" t="n">
        <v>47920</v>
      </c>
      <c r="I1135" s="69"/>
      <c r="J1135" s="41" t="n">
        <v>1</v>
      </c>
      <c r="K1135" s="41" t="n">
        <v>1122</v>
      </c>
    </row>
    <row r="1136" s="70" customFormat="true" ht="25.5" hidden="false" customHeight="true" outlineLevel="0" collapsed="false">
      <c r="A1136" s="36" t="s">
        <v>3707</v>
      </c>
      <c r="B1136" s="63" t="s">
        <v>3708</v>
      </c>
      <c r="C1136" s="38" t="s">
        <v>3709</v>
      </c>
      <c r="D1136" s="65" t="n">
        <v>39876</v>
      </c>
      <c r="E1136" s="38" t="s">
        <v>30</v>
      </c>
      <c r="F1136" s="38" t="s">
        <v>31</v>
      </c>
      <c r="G1136" s="64" t="s">
        <v>308</v>
      </c>
      <c r="H1136" s="46" t="n">
        <v>47923</v>
      </c>
      <c r="I1136" s="69"/>
      <c r="J1136" s="41" t="n">
        <v>1</v>
      </c>
      <c r="K1136" s="41" t="n">
        <v>1123</v>
      </c>
    </row>
    <row r="1137" s="70" customFormat="true" ht="25.5" hidden="false" customHeight="true" outlineLevel="0" collapsed="false">
      <c r="A1137" s="36" t="s">
        <v>3710</v>
      </c>
      <c r="B1137" s="63" t="s">
        <v>3711</v>
      </c>
      <c r="C1137" s="38" t="s">
        <v>3712</v>
      </c>
      <c r="D1137" s="65" t="n">
        <v>39876</v>
      </c>
      <c r="E1137" s="38" t="s">
        <v>30</v>
      </c>
      <c r="F1137" s="38" t="s">
        <v>31</v>
      </c>
      <c r="G1137" s="64" t="s">
        <v>308</v>
      </c>
      <c r="H1137" s="46" t="n">
        <v>47923</v>
      </c>
      <c r="I1137" s="69"/>
      <c r="J1137" s="41" t="n">
        <v>1</v>
      </c>
      <c r="K1137" s="41" t="n">
        <v>1124</v>
      </c>
    </row>
    <row r="1138" s="70" customFormat="true" ht="25.5" hidden="false" customHeight="true" outlineLevel="0" collapsed="false">
      <c r="A1138" s="36" t="s">
        <v>3713</v>
      </c>
      <c r="B1138" s="63" t="s">
        <v>3714</v>
      </c>
      <c r="C1138" s="38" t="s">
        <v>3715</v>
      </c>
      <c r="D1138" s="65" t="n">
        <v>39876</v>
      </c>
      <c r="E1138" s="38" t="s">
        <v>30</v>
      </c>
      <c r="F1138" s="38" t="s">
        <v>31</v>
      </c>
      <c r="G1138" s="64" t="s">
        <v>308</v>
      </c>
      <c r="H1138" s="46" t="n">
        <v>47923</v>
      </c>
      <c r="I1138" s="69"/>
      <c r="J1138" s="41" t="n">
        <v>1</v>
      </c>
      <c r="K1138" s="41" t="n">
        <v>1125</v>
      </c>
    </row>
    <row r="1139" s="70" customFormat="true" ht="25.5" hidden="false" customHeight="true" outlineLevel="0" collapsed="false">
      <c r="A1139" s="36" t="s">
        <v>3716</v>
      </c>
      <c r="B1139" s="63" t="s">
        <v>3717</v>
      </c>
      <c r="C1139" s="38" t="s">
        <v>3718</v>
      </c>
      <c r="D1139" s="65" t="n">
        <v>39876</v>
      </c>
      <c r="E1139" s="38" t="s">
        <v>30</v>
      </c>
      <c r="F1139" s="38" t="s">
        <v>31</v>
      </c>
      <c r="G1139" s="64" t="s">
        <v>308</v>
      </c>
      <c r="H1139" s="46" t="n">
        <v>47923</v>
      </c>
      <c r="I1139" s="69"/>
      <c r="J1139" s="41" t="n">
        <v>1</v>
      </c>
      <c r="K1139" s="41" t="n">
        <v>1126</v>
      </c>
    </row>
    <row r="1140" s="70" customFormat="true" ht="25.5" hidden="false" customHeight="true" outlineLevel="0" collapsed="false">
      <c r="A1140" s="36" t="s">
        <v>3719</v>
      </c>
      <c r="B1140" s="63" t="s">
        <v>3720</v>
      </c>
      <c r="C1140" s="38" t="s">
        <v>3721</v>
      </c>
      <c r="D1140" s="65" t="n">
        <v>39876</v>
      </c>
      <c r="E1140" s="38" t="s">
        <v>30</v>
      </c>
      <c r="F1140" s="38" t="s">
        <v>31</v>
      </c>
      <c r="G1140" s="64" t="s">
        <v>308</v>
      </c>
      <c r="H1140" s="46" t="n">
        <v>47923</v>
      </c>
      <c r="I1140" s="69"/>
      <c r="J1140" s="41" t="n">
        <v>1</v>
      </c>
      <c r="K1140" s="41" t="n">
        <v>1127</v>
      </c>
    </row>
    <row r="1141" s="70" customFormat="true" ht="25.5" hidden="false" customHeight="true" outlineLevel="0" collapsed="false">
      <c r="A1141" s="36" t="s">
        <v>3722</v>
      </c>
      <c r="B1141" s="63" t="s">
        <v>3723</v>
      </c>
      <c r="C1141" s="38" t="s">
        <v>3724</v>
      </c>
      <c r="D1141" s="65" t="n">
        <v>39876</v>
      </c>
      <c r="E1141" s="38" t="s">
        <v>30</v>
      </c>
      <c r="F1141" s="38" t="s">
        <v>31</v>
      </c>
      <c r="G1141" s="64" t="s">
        <v>308</v>
      </c>
      <c r="H1141" s="46" t="n">
        <v>47923</v>
      </c>
      <c r="I1141" s="69"/>
      <c r="J1141" s="41" t="n">
        <v>1</v>
      </c>
      <c r="K1141" s="41" t="n">
        <v>1128</v>
      </c>
    </row>
    <row r="1142" s="70" customFormat="true" ht="25.5" hidden="false" customHeight="true" outlineLevel="0" collapsed="false">
      <c r="A1142" s="36" t="s">
        <v>3725</v>
      </c>
      <c r="B1142" s="63" t="s">
        <v>3726</v>
      </c>
      <c r="C1142" s="38" t="s">
        <v>3727</v>
      </c>
      <c r="D1142" s="65" t="n">
        <v>39889</v>
      </c>
      <c r="E1142" s="38" t="s">
        <v>30</v>
      </c>
      <c r="F1142" s="38" t="s">
        <v>31</v>
      </c>
      <c r="G1142" s="64" t="s">
        <v>1646</v>
      </c>
      <c r="H1142" s="46" t="n">
        <v>47815</v>
      </c>
      <c r="I1142" s="69"/>
      <c r="J1142" s="41" t="n">
        <v>1</v>
      </c>
      <c r="K1142" s="41" t="n">
        <v>1129</v>
      </c>
    </row>
    <row r="1143" s="70" customFormat="true" ht="25.5" hidden="false" customHeight="true" outlineLevel="0" collapsed="false">
      <c r="A1143" s="36" t="s">
        <v>3728</v>
      </c>
      <c r="B1143" s="63" t="s">
        <v>3729</v>
      </c>
      <c r="C1143" s="38" t="s">
        <v>3730</v>
      </c>
      <c r="D1143" s="65" t="n">
        <v>40033</v>
      </c>
      <c r="E1143" s="38" t="s">
        <v>30</v>
      </c>
      <c r="F1143" s="38" t="s">
        <v>31</v>
      </c>
      <c r="G1143" s="64" t="s">
        <v>1360</v>
      </c>
      <c r="H1143" s="46" t="n">
        <v>47804</v>
      </c>
      <c r="I1143" s="69"/>
      <c r="J1143" s="41" t="n">
        <v>1</v>
      </c>
      <c r="K1143" s="41" t="n">
        <v>1130</v>
      </c>
    </row>
    <row r="1144" s="70" customFormat="true" ht="25.5" hidden="false" customHeight="true" outlineLevel="0" collapsed="false">
      <c r="A1144" s="36" t="s">
        <v>3731</v>
      </c>
      <c r="B1144" s="63" t="s">
        <v>3732</v>
      </c>
      <c r="C1144" s="38" t="s">
        <v>3733</v>
      </c>
      <c r="D1144" s="65" t="n">
        <v>39920</v>
      </c>
      <c r="E1144" s="38" t="s">
        <v>30</v>
      </c>
      <c r="F1144" s="38" t="s">
        <v>31</v>
      </c>
      <c r="G1144" s="50" t="s">
        <v>1121</v>
      </c>
      <c r="H1144" s="46" t="n">
        <v>47785</v>
      </c>
      <c r="I1144" s="69"/>
      <c r="J1144" s="41" t="n">
        <v>1</v>
      </c>
      <c r="K1144" s="41" t="n">
        <v>1131</v>
      </c>
    </row>
    <row r="1145" s="70" customFormat="true" ht="25.5" hidden="false" customHeight="true" outlineLevel="0" collapsed="false">
      <c r="A1145" s="36" t="s">
        <v>3734</v>
      </c>
      <c r="B1145" s="63" t="s">
        <v>3735</v>
      </c>
      <c r="C1145" s="38" t="s">
        <v>3736</v>
      </c>
      <c r="D1145" s="65" t="n">
        <v>39920</v>
      </c>
      <c r="E1145" s="38" t="s">
        <v>30</v>
      </c>
      <c r="F1145" s="38" t="s">
        <v>31</v>
      </c>
      <c r="G1145" s="50" t="s">
        <v>1121</v>
      </c>
      <c r="H1145" s="46" t="n">
        <v>47722</v>
      </c>
      <c r="I1145" s="69"/>
      <c r="J1145" s="41" t="n">
        <v>1</v>
      </c>
      <c r="K1145" s="41" t="n">
        <v>1132</v>
      </c>
    </row>
    <row r="1146" s="70" customFormat="true" ht="25.5" hidden="false" customHeight="true" outlineLevel="0" collapsed="false">
      <c r="A1146" s="36" t="s">
        <v>3737</v>
      </c>
      <c r="B1146" s="63" t="s">
        <v>3078</v>
      </c>
      <c r="C1146" s="38" t="s">
        <v>3738</v>
      </c>
      <c r="D1146" s="65" t="n">
        <v>39948</v>
      </c>
      <c r="E1146" s="38" t="s">
        <v>30</v>
      </c>
      <c r="F1146" s="38" t="s">
        <v>31</v>
      </c>
      <c r="G1146" s="64" t="s">
        <v>3739</v>
      </c>
      <c r="H1146" s="46" t="n">
        <v>46382</v>
      </c>
      <c r="I1146" s="69"/>
      <c r="J1146" s="41" t="n">
        <v>1</v>
      </c>
      <c r="K1146" s="41" t="n">
        <v>1133</v>
      </c>
    </row>
    <row r="1147" s="70" customFormat="true" ht="25.5" hidden="false" customHeight="true" outlineLevel="0" collapsed="false">
      <c r="A1147" s="36" t="s">
        <v>3740</v>
      </c>
      <c r="B1147" s="63" t="s">
        <v>3074</v>
      </c>
      <c r="C1147" s="38" t="s">
        <v>3741</v>
      </c>
      <c r="D1147" s="65" t="n">
        <v>39951</v>
      </c>
      <c r="E1147" s="38" t="s">
        <v>30</v>
      </c>
      <c r="F1147" s="38" t="s">
        <v>31</v>
      </c>
      <c r="G1147" s="64" t="s">
        <v>3742</v>
      </c>
      <c r="H1147" s="46" t="n">
        <v>47673</v>
      </c>
      <c r="I1147" s="69"/>
      <c r="J1147" s="41" t="n">
        <v>1</v>
      </c>
      <c r="K1147" s="41" t="n">
        <v>1134</v>
      </c>
    </row>
    <row r="1148" s="70" customFormat="true" ht="25.5" hidden="false" customHeight="true" outlineLevel="0" collapsed="false">
      <c r="A1148" s="36" t="s">
        <v>3743</v>
      </c>
      <c r="B1148" s="63" t="s">
        <v>3744</v>
      </c>
      <c r="C1148" s="38" t="s">
        <v>3745</v>
      </c>
      <c r="D1148" s="65" t="n">
        <v>39953</v>
      </c>
      <c r="E1148" s="38" t="s">
        <v>30</v>
      </c>
      <c r="F1148" s="38" t="s">
        <v>31</v>
      </c>
      <c r="G1148" s="64" t="s">
        <v>1318</v>
      </c>
      <c r="H1148" s="46" t="n">
        <v>47156</v>
      </c>
      <c r="I1148" s="69"/>
      <c r="J1148" s="41" t="n">
        <v>1</v>
      </c>
      <c r="K1148" s="41" t="n">
        <v>1135</v>
      </c>
    </row>
    <row r="1149" s="70" customFormat="true" ht="25.5" hidden="false" customHeight="true" outlineLevel="0" collapsed="false">
      <c r="A1149" s="36" t="s">
        <v>3746</v>
      </c>
      <c r="B1149" s="63" t="s">
        <v>3747</v>
      </c>
      <c r="C1149" s="38" t="s">
        <v>3748</v>
      </c>
      <c r="D1149" s="65" t="n">
        <v>39953</v>
      </c>
      <c r="E1149" s="38" t="s">
        <v>30</v>
      </c>
      <c r="F1149" s="38" t="s">
        <v>31</v>
      </c>
      <c r="G1149" s="64" t="s">
        <v>1318</v>
      </c>
      <c r="H1149" s="46" t="n">
        <v>47651</v>
      </c>
      <c r="I1149" s="69"/>
      <c r="J1149" s="41" t="n">
        <v>1</v>
      </c>
      <c r="K1149" s="41" t="n">
        <v>1136</v>
      </c>
    </row>
    <row r="1150" s="70" customFormat="true" ht="25.5" hidden="false" customHeight="true" outlineLevel="0" collapsed="false">
      <c r="A1150" s="36" t="s">
        <v>3749</v>
      </c>
      <c r="B1150" s="63" t="s">
        <v>3750</v>
      </c>
      <c r="C1150" s="38" t="s">
        <v>3751</v>
      </c>
      <c r="D1150" s="65" t="n">
        <v>39953</v>
      </c>
      <c r="E1150" s="38" t="s">
        <v>30</v>
      </c>
      <c r="F1150" s="38" t="s">
        <v>31</v>
      </c>
      <c r="G1150" s="64" t="s">
        <v>1318</v>
      </c>
      <c r="H1150" s="46" t="n">
        <v>47650</v>
      </c>
      <c r="I1150" s="69"/>
      <c r="J1150" s="41" t="n">
        <v>1</v>
      </c>
      <c r="K1150" s="41" t="n">
        <v>1137</v>
      </c>
    </row>
    <row r="1151" s="70" customFormat="true" ht="25.5" hidden="false" customHeight="true" outlineLevel="0" collapsed="false">
      <c r="A1151" s="36" t="s">
        <v>3752</v>
      </c>
      <c r="B1151" s="63" t="s">
        <v>3753</v>
      </c>
      <c r="C1151" s="38" t="s">
        <v>3754</v>
      </c>
      <c r="D1151" s="65" t="n">
        <v>39953</v>
      </c>
      <c r="E1151" s="38" t="s">
        <v>30</v>
      </c>
      <c r="F1151" s="38" t="s">
        <v>31</v>
      </c>
      <c r="G1151" s="64" t="s">
        <v>3755</v>
      </c>
      <c r="H1151" s="49" t="s">
        <v>10</v>
      </c>
      <c r="I1151" s="69"/>
      <c r="J1151" s="41" t="n">
        <v>1</v>
      </c>
      <c r="K1151" s="41" t="n">
        <v>1138</v>
      </c>
    </row>
    <row r="1152" s="70" customFormat="true" ht="25.5" hidden="false" customHeight="true" outlineLevel="0" collapsed="false">
      <c r="A1152" s="36" t="s">
        <v>3756</v>
      </c>
      <c r="B1152" s="63" t="s">
        <v>3757</v>
      </c>
      <c r="C1152" s="38" t="s">
        <v>3758</v>
      </c>
      <c r="D1152" s="65" t="n">
        <v>39953</v>
      </c>
      <c r="E1152" s="38" t="s">
        <v>30</v>
      </c>
      <c r="F1152" s="38" t="s">
        <v>31</v>
      </c>
      <c r="G1152" s="64" t="s">
        <v>3755</v>
      </c>
      <c r="H1152" s="49" t="s">
        <v>10</v>
      </c>
      <c r="I1152" s="69"/>
      <c r="J1152" s="41" t="n">
        <v>1</v>
      </c>
      <c r="K1152" s="41" t="n">
        <v>1139</v>
      </c>
    </row>
    <row r="1153" s="70" customFormat="true" ht="25.5" hidden="false" customHeight="true" outlineLevel="0" collapsed="false">
      <c r="A1153" s="36" t="s">
        <v>3759</v>
      </c>
      <c r="B1153" s="63" t="s">
        <v>3760</v>
      </c>
      <c r="C1153" s="38" t="s">
        <v>3761</v>
      </c>
      <c r="D1153" s="65" t="n">
        <v>39958</v>
      </c>
      <c r="E1153" s="38" t="s">
        <v>30</v>
      </c>
      <c r="F1153" s="38" t="s">
        <v>31</v>
      </c>
      <c r="G1153" s="64" t="s">
        <v>3755</v>
      </c>
      <c r="H1153" s="46" t="n">
        <v>47609</v>
      </c>
      <c r="I1153" s="69"/>
      <c r="J1153" s="41" t="n">
        <v>1</v>
      </c>
      <c r="K1153" s="41" t="n">
        <v>1140</v>
      </c>
    </row>
    <row r="1154" s="70" customFormat="true" ht="25.5" hidden="false" customHeight="true" outlineLevel="0" collapsed="false">
      <c r="A1154" s="36" t="s">
        <v>3762</v>
      </c>
      <c r="B1154" s="63" t="s">
        <v>3763</v>
      </c>
      <c r="C1154" s="38" t="s">
        <v>3764</v>
      </c>
      <c r="D1154" s="65" t="n">
        <v>39958</v>
      </c>
      <c r="E1154" s="38" t="s">
        <v>30</v>
      </c>
      <c r="F1154" s="38" t="s">
        <v>31</v>
      </c>
      <c r="G1154" s="64" t="s">
        <v>3755</v>
      </c>
      <c r="H1154" s="46" t="n">
        <v>47611</v>
      </c>
      <c r="I1154" s="69"/>
      <c r="J1154" s="41" t="n">
        <v>1</v>
      </c>
      <c r="K1154" s="41" t="n">
        <v>1141</v>
      </c>
    </row>
    <row r="1155" s="70" customFormat="true" ht="25.5" hidden="false" customHeight="true" outlineLevel="0" collapsed="false">
      <c r="A1155" s="36" t="s">
        <v>3765</v>
      </c>
      <c r="B1155" s="63" t="s">
        <v>3766</v>
      </c>
      <c r="C1155" s="38" t="s">
        <v>3767</v>
      </c>
      <c r="D1155" s="65" t="n">
        <v>39958</v>
      </c>
      <c r="E1155" s="38" t="s">
        <v>30</v>
      </c>
      <c r="F1155" s="38" t="s">
        <v>31</v>
      </c>
      <c r="G1155" s="64" t="s">
        <v>3755</v>
      </c>
      <c r="H1155" s="46" t="n">
        <v>47612</v>
      </c>
      <c r="I1155" s="69"/>
      <c r="J1155" s="41" t="n">
        <v>1</v>
      </c>
      <c r="K1155" s="41" t="n">
        <v>1142</v>
      </c>
    </row>
    <row r="1156" s="70" customFormat="true" ht="25.5" hidden="false" customHeight="true" outlineLevel="0" collapsed="false">
      <c r="A1156" s="36" t="s">
        <v>3768</v>
      </c>
      <c r="B1156" s="63" t="s">
        <v>3769</v>
      </c>
      <c r="C1156" s="38" t="s">
        <v>3770</v>
      </c>
      <c r="D1156" s="65" t="n">
        <v>39958</v>
      </c>
      <c r="E1156" s="38" t="s">
        <v>30</v>
      </c>
      <c r="F1156" s="38" t="s">
        <v>31</v>
      </c>
      <c r="G1156" s="64" t="s">
        <v>3755</v>
      </c>
      <c r="H1156" s="46" t="n">
        <v>47611</v>
      </c>
      <c r="I1156" s="69"/>
      <c r="J1156" s="41" t="n">
        <v>1</v>
      </c>
      <c r="K1156" s="41" t="n">
        <v>1143</v>
      </c>
    </row>
    <row r="1157" s="70" customFormat="true" ht="25.5" hidden="false" customHeight="true" outlineLevel="0" collapsed="false">
      <c r="A1157" s="36" t="s">
        <v>3771</v>
      </c>
      <c r="B1157" s="63" t="s">
        <v>3772</v>
      </c>
      <c r="C1157" s="38" t="s">
        <v>3773</v>
      </c>
      <c r="D1157" s="65" t="n">
        <v>39958</v>
      </c>
      <c r="E1157" s="38" t="s">
        <v>30</v>
      </c>
      <c r="F1157" s="38" t="s">
        <v>31</v>
      </c>
      <c r="G1157" s="64" t="s">
        <v>3755</v>
      </c>
      <c r="H1157" s="46" t="n">
        <v>47610</v>
      </c>
      <c r="I1157" s="69"/>
      <c r="J1157" s="41" t="n">
        <v>1</v>
      </c>
      <c r="K1157" s="41" t="n">
        <v>1144</v>
      </c>
    </row>
    <row r="1158" s="70" customFormat="true" ht="25.5" hidden="false" customHeight="true" outlineLevel="0" collapsed="false">
      <c r="A1158" s="36" t="s">
        <v>3774</v>
      </c>
      <c r="B1158" s="63" t="s">
        <v>3775</v>
      </c>
      <c r="C1158" s="38" t="s">
        <v>3776</v>
      </c>
      <c r="D1158" s="65" t="n">
        <v>39958</v>
      </c>
      <c r="E1158" s="38" t="s">
        <v>30</v>
      </c>
      <c r="F1158" s="38" t="s">
        <v>31</v>
      </c>
      <c r="G1158" s="64" t="s">
        <v>3755</v>
      </c>
      <c r="H1158" s="46" t="n">
        <v>47610</v>
      </c>
      <c r="I1158" s="69"/>
      <c r="J1158" s="41" t="n">
        <v>1</v>
      </c>
      <c r="K1158" s="41" t="n">
        <v>1145</v>
      </c>
    </row>
    <row r="1159" s="70" customFormat="true" ht="25.5" hidden="false" customHeight="true" outlineLevel="0" collapsed="false">
      <c r="A1159" s="36" t="s">
        <v>3777</v>
      </c>
      <c r="B1159" s="63" t="s">
        <v>3778</v>
      </c>
      <c r="C1159" s="38" t="s">
        <v>3779</v>
      </c>
      <c r="D1159" s="65" t="n">
        <v>39958</v>
      </c>
      <c r="E1159" s="38" t="s">
        <v>30</v>
      </c>
      <c r="F1159" s="38" t="s">
        <v>31</v>
      </c>
      <c r="G1159" s="64" t="s">
        <v>3755</v>
      </c>
      <c r="H1159" s="46" t="n">
        <v>47610</v>
      </c>
      <c r="I1159" s="69"/>
      <c r="J1159" s="41" t="n">
        <v>1</v>
      </c>
      <c r="K1159" s="41" t="n">
        <v>1146</v>
      </c>
    </row>
    <row r="1160" s="70" customFormat="true" ht="25.5" hidden="false" customHeight="true" outlineLevel="0" collapsed="false">
      <c r="A1160" s="36" t="s">
        <v>3780</v>
      </c>
      <c r="B1160" s="63" t="s">
        <v>3781</v>
      </c>
      <c r="C1160" s="38" t="s">
        <v>3782</v>
      </c>
      <c r="D1160" s="65" t="n">
        <v>39958</v>
      </c>
      <c r="E1160" s="38" t="s">
        <v>30</v>
      </c>
      <c r="F1160" s="38" t="s">
        <v>31</v>
      </c>
      <c r="G1160" s="64" t="s">
        <v>3755</v>
      </c>
      <c r="H1160" s="46" t="n">
        <v>47610</v>
      </c>
      <c r="I1160" s="69"/>
      <c r="J1160" s="41" t="n">
        <v>1</v>
      </c>
      <c r="K1160" s="41" t="n">
        <v>1147</v>
      </c>
    </row>
    <row r="1161" s="70" customFormat="true" ht="25.5" hidden="false" customHeight="true" outlineLevel="0" collapsed="false">
      <c r="A1161" s="36" t="s">
        <v>3783</v>
      </c>
      <c r="B1161" s="63" t="s">
        <v>3784</v>
      </c>
      <c r="C1161" s="38" t="s">
        <v>3785</v>
      </c>
      <c r="D1161" s="65" t="n">
        <v>39958</v>
      </c>
      <c r="E1161" s="38" t="s">
        <v>30</v>
      </c>
      <c r="F1161" s="38" t="s">
        <v>31</v>
      </c>
      <c r="G1161" s="64" t="s">
        <v>3755</v>
      </c>
      <c r="H1161" s="46" t="n">
        <v>47610</v>
      </c>
      <c r="I1161" s="69"/>
      <c r="J1161" s="41" t="n">
        <v>1</v>
      </c>
      <c r="K1161" s="41" t="n">
        <v>1148</v>
      </c>
    </row>
    <row r="1162" s="70" customFormat="true" ht="25.5" hidden="false" customHeight="true" outlineLevel="0" collapsed="false">
      <c r="A1162" s="36" t="s">
        <v>3786</v>
      </c>
      <c r="B1162" s="63" t="s">
        <v>3787</v>
      </c>
      <c r="C1162" s="38" t="s">
        <v>3788</v>
      </c>
      <c r="D1162" s="65" t="n">
        <v>39958</v>
      </c>
      <c r="E1162" s="38" t="s">
        <v>30</v>
      </c>
      <c r="F1162" s="38" t="s">
        <v>31</v>
      </c>
      <c r="G1162" s="64" t="s">
        <v>1282</v>
      </c>
      <c r="H1162" s="46" t="n">
        <v>46343</v>
      </c>
      <c r="I1162" s="69"/>
      <c r="J1162" s="41" t="n">
        <v>1</v>
      </c>
      <c r="K1162" s="41" t="n">
        <v>1149</v>
      </c>
    </row>
    <row r="1163" s="70" customFormat="true" ht="25.5" hidden="false" customHeight="true" outlineLevel="0" collapsed="false">
      <c r="A1163" s="36" t="s">
        <v>3789</v>
      </c>
      <c r="B1163" s="63" t="s">
        <v>3790</v>
      </c>
      <c r="C1163" s="38" t="s">
        <v>3791</v>
      </c>
      <c r="D1163" s="65" t="n">
        <v>39958</v>
      </c>
      <c r="E1163" s="38" t="s">
        <v>30</v>
      </c>
      <c r="F1163" s="38" t="s">
        <v>31</v>
      </c>
      <c r="G1163" s="64" t="s">
        <v>1282</v>
      </c>
      <c r="H1163" s="46" t="n">
        <v>47918</v>
      </c>
      <c r="I1163" s="69"/>
      <c r="J1163" s="41" t="n">
        <v>1</v>
      </c>
      <c r="K1163" s="41" t="n">
        <v>1150</v>
      </c>
    </row>
    <row r="1164" s="70" customFormat="true" ht="25.5" hidden="false" customHeight="true" outlineLevel="0" collapsed="false">
      <c r="A1164" s="36" t="s">
        <v>3792</v>
      </c>
      <c r="B1164" s="63" t="s">
        <v>3793</v>
      </c>
      <c r="C1164" s="38" t="s">
        <v>3794</v>
      </c>
      <c r="D1164" s="65" t="n">
        <v>39959</v>
      </c>
      <c r="E1164" s="38" t="s">
        <v>30</v>
      </c>
      <c r="F1164" s="38" t="s">
        <v>31</v>
      </c>
      <c r="G1164" s="64" t="s">
        <v>1282</v>
      </c>
      <c r="H1164" s="46" t="n">
        <v>47924</v>
      </c>
      <c r="I1164" s="69"/>
      <c r="J1164" s="41" t="n">
        <v>1</v>
      </c>
      <c r="K1164" s="41" t="n">
        <v>1151</v>
      </c>
    </row>
    <row r="1165" s="70" customFormat="true" ht="25.5" hidden="false" customHeight="true" outlineLevel="0" collapsed="false">
      <c r="A1165" s="36" t="s">
        <v>3795</v>
      </c>
      <c r="B1165" s="63" t="s">
        <v>3796</v>
      </c>
      <c r="C1165" s="38" t="s">
        <v>3797</v>
      </c>
      <c r="D1165" s="65" t="n">
        <v>39959</v>
      </c>
      <c r="E1165" s="38" t="s">
        <v>30</v>
      </c>
      <c r="F1165" s="38" t="s">
        <v>31</v>
      </c>
      <c r="G1165" s="64" t="s">
        <v>1282</v>
      </c>
      <c r="H1165" s="46" t="n">
        <v>47924</v>
      </c>
      <c r="I1165" s="69"/>
      <c r="J1165" s="41" t="n">
        <v>1</v>
      </c>
      <c r="K1165" s="41" t="n">
        <v>1152</v>
      </c>
    </row>
    <row r="1166" s="70" customFormat="true" ht="25.5" hidden="false" customHeight="true" outlineLevel="0" collapsed="false">
      <c r="A1166" s="36" t="s">
        <v>3798</v>
      </c>
      <c r="B1166" s="63" t="s">
        <v>3799</v>
      </c>
      <c r="C1166" s="38" t="s">
        <v>3800</v>
      </c>
      <c r="D1166" s="65" t="n">
        <v>39961</v>
      </c>
      <c r="E1166" s="38" t="s">
        <v>30</v>
      </c>
      <c r="F1166" s="38" t="s">
        <v>31</v>
      </c>
      <c r="G1166" s="64" t="s">
        <v>3755</v>
      </c>
      <c r="H1166" s="46" t="n">
        <v>47610</v>
      </c>
      <c r="I1166" s="69"/>
      <c r="J1166" s="41" t="n">
        <v>1</v>
      </c>
      <c r="K1166" s="41" t="n">
        <v>1153</v>
      </c>
    </row>
    <row r="1167" s="70" customFormat="true" ht="25.5" hidden="false" customHeight="true" outlineLevel="0" collapsed="false">
      <c r="A1167" s="36" t="s">
        <v>3801</v>
      </c>
      <c r="B1167" s="63" t="s">
        <v>3802</v>
      </c>
      <c r="C1167" s="38" t="s">
        <v>3803</v>
      </c>
      <c r="D1167" s="65" t="n">
        <v>39961</v>
      </c>
      <c r="E1167" s="38" t="s">
        <v>30</v>
      </c>
      <c r="F1167" s="38" t="s">
        <v>31</v>
      </c>
      <c r="G1167" s="64" t="s">
        <v>3755</v>
      </c>
      <c r="H1167" s="46" t="n">
        <v>47610</v>
      </c>
      <c r="I1167" s="69"/>
      <c r="J1167" s="41" t="n">
        <v>1</v>
      </c>
      <c r="K1167" s="41" t="n">
        <v>1154</v>
      </c>
    </row>
    <row r="1168" s="70" customFormat="true" ht="25.5" hidden="false" customHeight="true" outlineLevel="0" collapsed="false">
      <c r="A1168" s="36" t="s">
        <v>3804</v>
      </c>
      <c r="B1168" s="63" t="s">
        <v>3805</v>
      </c>
      <c r="C1168" s="38" t="s">
        <v>3806</v>
      </c>
      <c r="D1168" s="65" t="n">
        <v>39962</v>
      </c>
      <c r="E1168" s="38" t="s">
        <v>30</v>
      </c>
      <c r="F1168" s="38" t="s">
        <v>31</v>
      </c>
      <c r="G1168" s="64" t="s">
        <v>3755</v>
      </c>
      <c r="H1168" s="46" t="n">
        <v>47610</v>
      </c>
      <c r="I1168" s="69"/>
      <c r="J1168" s="41" t="n">
        <v>1</v>
      </c>
      <c r="K1168" s="41" t="n">
        <v>1155</v>
      </c>
    </row>
    <row r="1169" s="70" customFormat="true" ht="25.5" hidden="false" customHeight="true" outlineLevel="0" collapsed="false">
      <c r="A1169" s="36" t="s">
        <v>3807</v>
      </c>
      <c r="B1169" s="63" t="s">
        <v>3808</v>
      </c>
      <c r="C1169" s="38" t="s">
        <v>3809</v>
      </c>
      <c r="D1169" s="65" t="n">
        <v>39962</v>
      </c>
      <c r="E1169" s="38" t="s">
        <v>30</v>
      </c>
      <c r="F1169" s="38" t="s">
        <v>31</v>
      </c>
      <c r="G1169" s="64" t="s">
        <v>3755</v>
      </c>
      <c r="H1169" s="46" t="n">
        <v>47610</v>
      </c>
      <c r="I1169" s="69"/>
      <c r="J1169" s="41" t="n">
        <v>1</v>
      </c>
      <c r="K1169" s="41" t="n">
        <v>1156</v>
      </c>
    </row>
    <row r="1170" s="70" customFormat="true" ht="25.5" hidden="false" customHeight="true" outlineLevel="0" collapsed="false">
      <c r="A1170" s="36" t="s">
        <v>3810</v>
      </c>
      <c r="B1170" s="63" t="s">
        <v>3811</v>
      </c>
      <c r="C1170" s="38" t="s">
        <v>3812</v>
      </c>
      <c r="D1170" s="65" t="n">
        <v>39962</v>
      </c>
      <c r="E1170" s="38" t="s">
        <v>30</v>
      </c>
      <c r="F1170" s="38" t="s">
        <v>31</v>
      </c>
      <c r="G1170" s="64" t="s">
        <v>2278</v>
      </c>
      <c r="H1170" s="46" t="n">
        <v>46266</v>
      </c>
      <c r="I1170" s="69"/>
      <c r="J1170" s="41" t="n">
        <v>1</v>
      </c>
      <c r="K1170" s="41" t="n">
        <v>1157</v>
      </c>
    </row>
    <row r="1171" s="70" customFormat="true" ht="25.5" hidden="false" customHeight="true" outlineLevel="0" collapsed="false">
      <c r="A1171" s="36" t="s">
        <v>3813</v>
      </c>
      <c r="B1171" s="63" t="s">
        <v>3814</v>
      </c>
      <c r="C1171" s="38" t="s">
        <v>3815</v>
      </c>
      <c r="D1171" s="65" t="n">
        <v>39962</v>
      </c>
      <c r="E1171" s="38" t="s">
        <v>30</v>
      </c>
      <c r="F1171" s="38" t="s">
        <v>31</v>
      </c>
      <c r="G1171" s="64" t="s">
        <v>2278</v>
      </c>
      <c r="H1171" s="46" t="n">
        <v>46266</v>
      </c>
      <c r="I1171" s="69"/>
      <c r="J1171" s="41" t="n">
        <v>1</v>
      </c>
      <c r="K1171" s="41" t="n">
        <v>1158</v>
      </c>
    </row>
    <row r="1172" s="70" customFormat="true" ht="25.5" hidden="false" customHeight="true" outlineLevel="0" collapsed="false">
      <c r="A1172" s="36" t="s">
        <v>3816</v>
      </c>
      <c r="B1172" s="63" t="s">
        <v>3817</v>
      </c>
      <c r="C1172" s="38" t="s">
        <v>3818</v>
      </c>
      <c r="D1172" s="65" t="n">
        <v>39965</v>
      </c>
      <c r="E1172" s="38" t="s">
        <v>30</v>
      </c>
      <c r="F1172" s="38" t="s">
        <v>31</v>
      </c>
      <c r="G1172" s="64" t="s">
        <v>1277</v>
      </c>
      <c r="H1172" s="46" t="n">
        <v>47882</v>
      </c>
      <c r="I1172" s="69"/>
      <c r="J1172" s="41" t="n">
        <v>1</v>
      </c>
      <c r="K1172" s="41" t="n">
        <v>1159</v>
      </c>
    </row>
    <row r="1173" s="70" customFormat="true" ht="25.5" hidden="false" customHeight="true" outlineLevel="0" collapsed="false">
      <c r="A1173" s="36" t="s">
        <v>3819</v>
      </c>
      <c r="B1173" s="63" t="s">
        <v>3820</v>
      </c>
      <c r="C1173" s="38" t="s">
        <v>3821</v>
      </c>
      <c r="D1173" s="65" t="n">
        <v>39965</v>
      </c>
      <c r="E1173" s="38" t="s">
        <v>30</v>
      </c>
      <c r="F1173" s="38" t="s">
        <v>31</v>
      </c>
      <c r="G1173" s="64" t="s">
        <v>3822</v>
      </c>
      <c r="H1173" s="49" t="s">
        <v>10</v>
      </c>
      <c r="I1173" s="69"/>
      <c r="J1173" s="41" t="n">
        <v>1</v>
      </c>
      <c r="K1173" s="41" t="n">
        <v>1160</v>
      </c>
    </row>
    <row r="1174" s="70" customFormat="true" ht="25.5" hidden="false" customHeight="true" outlineLevel="0" collapsed="false">
      <c r="A1174" s="36" t="s">
        <v>3823</v>
      </c>
      <c r="B1174" s="63" t="s">
        <v>3824</v>
      </c>
      <c r="C1174" s="38" t="s">
        <v>3825</v>
      </c>
      <c r="D1174" s="65" t="n">
        <v>39966</v>
      </c>
      <c r="E1174" s="38" t="s">
        <v>30</v>
      </c>
      <c r="F1174" s="38" t="s">
        <v>31</v>
      </c>
      <c r="G1174" s="64" t="s">
        <v>1318</v>
      </c>
      <c r="H1174" s="46" t="n">
        <v>47650</v>
      </c>
      <c r="I1174" s="69"/>
      <c r="J1174" s="41" t="n">
        <v>1</v>
      </c>
      <c r="K1174" s="41" t="n">
        <v>1161</v>
      </c>
    </row>
    <row r="1175" s="70" customFormat="true" ht="25.5" hidden="false" customHeight="true" outlineLevel="0" collapsed="false">
      <c r="A1175" s="36" t="s">
        <v>3826</v>
      </c>
      <c r="B1175" s="63" t="s">
        <v>3827</v>
      </c>
      <c r="C1175" s="38" t="s">
        <v>3828</v>
      </c>
      <c r="D1175" s="65" t="n">
        <v>39969</v>
      </c>
      <c r="E1175" s="65" t="s">
        <v>989</v>
      </c>
      <c r="F1175" s="65" t="s">
        <v>990</v>
      </c>
      <c r="G1175" s="64" t="s">
        <v>3829</v>
      </c>
      <c r="H1175" s="49" t="s">
        <v>10</v>
      </c>
      <c r="I1175" s="69"/>
      <c r="J1175" s="41" t="n">
        <v>1</v>
      </c>
      <c r="K1175" s="41" t="n">
        <v>1162</v>
      </c>
    </row>
    <row r="1176" s="70" customFormat="true" ht="25.5" hidden="false" customHeight="true" outlineLevel="0" collapsed="false">
      <c r="A1176" s="36" t="s">
        <v>3830</v>
      </c>
      <c r="B1176" s="63" t="s">
        <v>3831</v>
      </c>
      <c r="C1176" s="38" t="s">
        <v>3832</v>
      </c>
      <c r="D1176" s="65" t="n">
        <v>39976</v>
      </c>
      <c r="E1176" s="38" t="s">
        <v>30</v>
      </c>
      <c r="F1176" s="38" t="s">
        <v>31</v>
      </c>
      <c r="G1176" s="64" t="s">
        <v>3833</v>
      </c>
      <c r="H1176" s="46" t="n">
        <v>46911</v>
      </c>
      <c r="I1176" s="69"/>
      <c r="J1176" s="41" t="n">
        <v>1</v>
      </c>
      <c r="K1176" s="41" t="n">
        <v>1163</v>
      </c>
    </row>
    <row r="1177" s="70" customFormat="true" ht="25.5" hidden="false" customHeight="true" outlineLevel="0" collapsed="false">
      <c r="A1177" s="36" t="s">
        <v>3834</v>
      </c>
      <c r="B1177" s="63" t="s">
        <v>3835</v>
      </c>
      <c r="C1177" s="38" t="s">
        <v>3836</v>
      </c>
      <c r="D1177" s="65" t="n">
        <v>39980</v>
      </c>
      <c r="E1177" s="38" t="s">
        <v>30</v>
      </c>
      <c r="F1177" s="38" t="s">
        <v>31</v>
      </c>
      <c r="G1177" s="64" t="s">
        <v>121</v>
      </c>
      <c r="H1177" s="42" t="s">
        <v>12</v>
      </c>
      <c r="I1177" s="69"/>
      <c r="J1177" s="41" t="n">
        <v>1</v>
      </c>
      <c r="K1177" s="41" t="n">
        <v>1164</v>
      </c>
    </row>
    <row r="1178" s="70" customFormat="true" ht="25.5" hidden="false" customHeight="true" outlineLevel="0" collapsed="false">
      <c r="A1178" s="36" t="s">
        <v>3837</v>
      </c>
      <c r="B1178" s="63" t="s">
        <v>3838</v>
      </c>
      <c r="C1178" s="38" t="s">
        <v>3839</v>
      </c>
      <c r="D1178" s="65" t="n">
        <v>39980</v>
      </c>
      <c r="E1178" s="38" t="s">
        <v>30</v>
      </c>
      <c r="F1178" s="38" t="s">
        <v>31</v>
      </c>
      <c r="G1178" s="64" t="s">
        <v>121</v>
      </c>
      <c r="H1178" s="42" t="s">
        <v>12</v>
      </c>
      <c r="I1178" s="69"/>
      <c r="J1178" s="41" t="n">
        <v>1</v>
      </c>
      <c r="K1178" s="41" t="n">
        <v>1165</v>
      </c>
    </row>
    <row r="1179" s="70" customFormat="true" ht="25.5" hidden="false" customHeight="true" outlineLevel="0" collapsed="false">
      <c r="A1179" s="36" t="s">
        <v>3840</v>
      </c>
      <c r="B1179" s="63" t="s">
        <v>3841</v>
      </c>
      <c r="C1179" s="38" t="s">
        <v>3842</v>
      </c>
      <c r="D1179" s="65" t="n">
        <v>39980</v>
      </c>
      <c r="E1179" s="38" t="s">
        <v>30</v>
      </c>
      <c r="F1179" s="38" t="s">
        <v>31</v>
      </c>
      <c r="G1179" s="64" t="s">
        <v>121</v>
      </c>
      <c r="H1179" s="42" t="s">
        <v>12</v>
      </c>
      <c r="I1179" s="69"/>
      <c r="J1179" s="41" t="n">
        <v>1</v>
      </c>
      <c r="K1179" s="41" t="n">
        <v>1166</v>
      </c>
    </row>
    <row r="1180" s="70" customFormat="true" ht="25.5" hidden="false" customHeight="true" outlineLevel="0" collapsed="false">
      <c r="A1180" s="36" t="s">
        <v>3843</v>
      </c>
      <c r="B1180" s="63" t="s">
        <v>3844</v>
      </c>
      <c r="C1180" s="38" t="s">
        <v>3845</v>
      </c>
      <c r="D1180" s="65" t="n">
        <v>39980</v>
      </c>
      <c r="E1180" s="38" t="s">
        <v>30</v>
      </c>
      <c r="F1180" s="38" t="s">
        <v>31</v>
      </c>
      <c r="G1180" s="64" t="s">
        <v>2017</v>
      </c>
      <c r="H1180" s="46" t="n">
        <v>46581</v>
      </c>
      <c r="I1180" s="69"/>
      <c r="J1180" s="41" t="n">
        <v>1</v>
      </c>
      <c r="K1180" s="41" t="n">
        <v>1167</v>
      </c>
    </row>
    <row r="1181" s="70" customFormat="true" ht="25.5" hidden="false" customHeight="true" outlineLevel="0" collapsed="false">
      <c r="A1181" s="36" t="s">
        <v>3846</v>
      </c>
      <c r="B1181" s="63" t="s">
        <v>3847</v>
      </c>
      <c r="C1181" s="38" t="s">
        <v>3848</v>
      </c>
      <c r="D1181" s="65" t="n">
        <v>39980</v>
      </c>
      <c r="E1181" s="38" t="s">
        <v>30</v>
      </c>
      <c r="F1181" s="38" t="s">
        <v>31</v>
      </c>
      <c r="G1181" s="64" t="s">
        <v>3849</v>
      </c>
      <c r="H1181" s="46" t="n">
        <v>47644</v>
      </c>
      <c r="I1181" s="69"/>
      <c r="J1181" s="41" t="n">
        <v>1</v>
      </c>
      <c r="K1181" s="41" t="n">
        <v>1168</v>
      </c>
    </row>
    <row r="1182" s="70" customFormat="true" ht="25.5" hidden="false" customHeight="true" outlineLevel="0" collapsed="false">
      <c r="A1182" s="36" t="s">
        <v>3850</v>
      </c>
      <c r="B1182" s="63" t="s">
        <v>3851</v>
      </c>
      <c r="C1182" s="38" t="s">
        <v>3852</v>
      </c>
      <c r="D1182" s="65" t="n">
        <v>39980</v>
      </c>
      <c r="E1182" s="38" t="s">
        <v>30</v>
      </c>
      <c r="F1182" s="38" t="s">
        <v>31</v>
      </c>
      <c r="G1182" s="64" t="s">
        <v>121</v>
      </c>
      <c r="H1182" s="42" t="s">
        <v>12</v>
      </c>
      <c r="I1182" s="69"/>
      <c r="J1182" s="41" t="n">
        <v>1</v>
      </c>
      <c r="K1182" s="41" t="n">
        <v>1169</v>
      </c>
    </row>
    <row r="1183" s="70" customFormat="true" ht="25.5" hidden="false" customHeight="true" outlineLevel="0" collapsed="false">
      <c r="A1183" s="36" t="s">
        <v>3853</v>
      </c>
      <c r="B1183" s="63" t="s">
        <v>3854</v>
      </c>
      <c r="C1183" s="38" t="s">
        <v>3855</v>
      </c>
      <c r="D1183" s="65" t="n">
        <v>39980</v>
      </c>
      <c r="E1183" s="38" t="s">
        <v>30</v>
      </c>
      <c r="F1183" s="38" t="s">
        <v>31</v>
      </c>
      <c r="G1183" s="64" t="s">
        <v>3849</v>
      </c>
      <c r="H1183" s="46" t="n">
        <v>47633</v>
      </c>
      <c r="I1183" s="69"/>
      <c r="J1183" s="41" t="n">
        <v>1</v>
      </c>
      <c r="K1183" s="41" t="n">
        <v>1170</v>
      </c>
    </row>
    <row r="1184" s="70" customFormat="true" ht="25.5" hidden="false" customHeight="true" outlineLevel="0" collapsed="false">
      <c r="A1184" s="36" t="s">
        <v>3856</v>
      </c>
      <c r="B1184" s="63" t="s">
        <v>3857</v>
      </c>
      <c r="C1184" s="38" t="s">
        <v>3858</v>
      </c>
      <c r="D1184" s="65" t="n">
        <v>39980</v>
      </c>
      <c r="E1184" s="38" t="s">
        <v>30</v>
      </c>
      <c r="F1184" s="38" t="s">
        <v>31</v>
      </c>
      <c r="G1184" s="64" t="s">
        <v>3859</v>
      </c>
      <c r="H1184" s="47" t="s">
        <v>10</v>
      </c>
      <c r="I1184" s="69"/>
      <c r="J1184" s="41" t="n">
        <v>1</v>
      </c>
      <c r="K1184" s="41" t="n">
        <v>1171</v>
      </c>
    </row>
    <row r="1185" s="70" customFormat="true" ht="25.5" hidden="false" customHeight="true" outlineLevel="0" collapsed="false">
      <c r="A1185" s="36" t="s">
        <v>3860</v>
      </c>
      <c r="B1185" s="63" t="s">
        <v>3861</v>
      </c>
      <c r="C1185" s="38" t="s">
        <v>3862</v>
      </c>
      <c r="D1185" s="65" t="n">
        <v>39993</v>
      </c>
      <c r="E1185" s="38" t="s">
        <v>30</v>
      </c>
      <c r="F1185" s="38" t="s">
        <v>31</v>
      </c>
      <c r="G1185" s="64" t="s">
        <v>3452</v>
      </c>
      <c r="H1185" s="49" t="s">
        <v>10</v>
      </c>
      <c r="I1185" s="69"/>
      <c r="J1185" s="41" t="n">
        <v>1</v>
      </c>
      <c r="K1185" s="41" t="n">
        <v>1172</v>
      </c>
    </row>
    <row r="1186" s="70" customFormat="true" ht="25.5" hidden="false" customHeight="true" outlineLevel="0" collapsed="false">
      <c r="A1186" s="36" t="s">
        <v>3863</v>
      </c>
      <c r="B1186" s="63" t="s">
        <v>3864</v>
      </c>
      <c r="C1186" s="38" t="s">
        <v>3865</v>
      </c>
      <c r="D1186" s="65" t="n">
        <v>39993</v>
      </c>
      <c r="E1186" s="38" t="s">
        <v>30</v>
      </c>
      <c r="F1186" s="38" t="s">
        <v>31</v>
      </c>
      <c r="G1186" s="64" t="s">
        <v>3452</v>
      </c>
      <c r="H1186" s="42" t="s">
        <v>12</v>
      </c>
      <c r="I1186" s="69"/>
      <c r="J1186" s="41" t="n">
        <v>1</v>
      </c>
      <c r="K1186" s="41" t="n">
        <v>1173</v>
      </c>
    </row>
    <row r="1187" s="70" customFormat="true" ht="25.5" hidden="false" customHeight="true" outlineLevel="0" collapsed="false">
      <c r="A1187" s="36" t="s">
        <v>3866</v>
      </c>
      <c r="B1187" s="63" t="s">
        <v>3867</v>
      </c>
      <c r="C1187" s="38" t="s">
        <v>3868</v>
      </c>
      <c r="D1187" s="65" t="n">
        <v>39993</v>
      </c>
      <c r="E1187" s="38" t="s">
        <v>30</v>
      </c>
      <c r="F1187" s="38" t="s">
        <v>31</v>
      </c>
      <c r="G1187" s="64" t="s">
        <v>2036</v>
      </c>
      <c r="H1187" s="46" t="n">
        <v>46365</v>
      </c>
      <c r="I1187" s="69"/>
      <c r="J1187" s="41" t="n">
        <v>1</v>
      </c>
      <c r="K1187" s="41" t="n">
        <v>1174</v>
      </c>
    </row>
    <row r="1188" s="70" customFormat="true" ht="25.5" hidden="false" customHeight="true" outlineLevel="0" collapsed="false">
      <c r="A1188" s="36" t="s">
        <v>3869</v>
      </c>
      <c r="B1188" s="63" t="s">
        <v>3870</v>
      </c>
      <c r="C1188" s="38" t="s">
        <v>3871</v>
      </c>
      <c r="D1188" s="65" t="n">
        <v>39993</v>
      </c>
      <c r="E1188" s="38" t="s">
        <v>30</v>
      </c>
      <c r="F1188" s="38" t="s">
        <v>31</v>
      </c>
      <c r="G1188" s="64" t="s">
        <v>3872</v>
      </c>
      <c r="H1188" s="46" t="n">
        <v>46562</v>
      </c>
      <c r="I1188" s="69"/>
      <c r="J1188" s="41" t="n">
        <v>1</v>
      </c>
      <c r="K1188" s="41" t="n">
        <v>1175</v>
      </c>
    </row>
    <row r="1189" s="70" customFormat="true" ht="25.5" hidden="false" customHeight="true" outlineLevel="0" collapsed="false">
      <c r="A1189" s="36" t="s">
        <v>3873</v>
      </c>
      <c r="B1189" s="63" t="s">
        <v>2815</v>
      </c>
      <c r="C1189" s="38" t="s">
        <v>3874</v>
      </c>
      <c r="D1189" s="65" t="n">
        <v>40007</v>
      </c>
      <c r="E1189" s="38" t="s">
        <v>30</v>
      </c>
      <c r="F1189" s="38" t="s">
        <v>31</v>
      </c>
      <c r="G1189" s="64" t="s">
        <v>3875</v>
      </c>
      <c r="H1189" s="46" t="n">
        <v>46485</v>
      </c>
      <c r="I1189" s="69"/>
      <c r="J1189" s="41" t="n">
        <v>1</v>
      </c>
      <c r="K1189" s="41" t="n">
        <v>1176</v>
      </c>
    </row>
    <row r="1190" s="70" customFormat="true" ht="25.5" hidden="false" customHeight="true" outlineLevel="0" collapsed="false">
      <c r="A1190" s="36" t="s">
        <v>3876</v>
      </c>
      <c r="B1190" s="63" t="s">
        <v>3877</v>
      </c>
      <c r="C1190" s="38" t="s">
        <v>3878</v>
      </c>
      <c r="D1190" s="65" t="n">
        <v>40009</v>
      </c>
      <c r="E1190" s="38" t="s">
        <v>30</v>
      </c>
      <c r="F1190" s="38" t="s">
        <v>31</v>
      </c>
      <c r="G1190" s="64" t="s">
        <v>3879</v>
      </c>
      <c r="H1190" s="42" t="s">
        <v>12</v>
      </c>
      <c r="I1190" s="69"/>
      <c r="J1190" s="41" t="n">
        <v>1</v>
      </c>
      <c r="K1190" s="41" t="n">
        <v>1177</v>
      </c>
    </row>
    <row r="1191" s="70" customFormat="true" ht="25.5" hidden="false" customHeight="true" outlineLevel="0" collapsed="false">
      <c r="A1191" s="36" t="s">
        <v>3880</v>
      </c>
      <c r="B1191" s="63" t="s">
        <v>3881</v>
      </c>
      <c r="C1191" s="38" t="s">
        <v>3882</v>
      </c>
      <c r="D1191" s="65" t="n">
        <v>40009</v>
      </c>
      <c r="E1191" s="38" t="s">
        <v>30</v>
      </c>
      <c r="F1191" s="38" t="s">
        <v>31</v>
      </c>
      <c r="G1191" s="64" t="s">
        <v>3879</v>
      </c>
      <c r="H1191" s="46" t="n">
        <v>46506</v>
      </c>
      <c r="I1191" s="69"/>
      <c r="J1191" s="41" t="n">
        <v>1</v>
      </c>
      <c r="K1191" s="41" t="n">
        <v>1178</v>
      </c>
    </row>
    <row r="1192" s="70" customFormat="true" ht="25.5" hidden="false" customHeight="true" outlineLevel="0" collapsed="false">
      <c r="A1192" s="36" t="s">
        <v>3883</v>
      </c>
      <c r="B1192" s="63" t="s">
        <v>2687</v>
      </c>
      <c r="C1192" s="38" t="s">
        <v>3884</v>
      </c>
      <c r="D1192" s="65" t="n">
        <v>40017</v>
      </c>
      <c r="E1192" s="38" t="s">
        <v>30</v>
      </c>
      <c r="F1192" s="38" t="s">
        <v>31</v>
      </c>
      <c r="G1192" s="64" t="s">
        <v>2017</v>
      </c>
      <c r="H1192" s="46" t="n">
        <v>46349</v>
      </c>
      <c r="I1192" s="69"/>
      <c r="J1192" s="41" t="n">
        <v>1</v>
      </c>
      <c r="K1192" s="41" t="n">
        <v>1179</v>
      </c>
    </row>
    <row r="1193" s="70" customFormat="true" ht="25.5" hidden="false" customHeight="true" outlineLevel="0" collapsed="false">
      <c r="A1193" s="36" t="s">
        <v>3885</v>
      </c>
      <c r="B1193" s="63" t="s">
        <v>3886</v>
      </c>
      <c r="C1193" s="38" t="s">
        <v>3887</v>
      </c>
      <c r="D1193" s="65" t="n">
        <v>40021</v>
      </c>
      <c r="E1193" s="38" t="s">
        <v>30</v>
      </c>
      <c r="F1193" s="38" t="s">
        <v>31</v>
      </c>
      <c r="G1193" s="64" t="s">
        <v>3888</v>
      </c>
      <c r="H1193" s="46" t="n">
        <v>47393</v>
      </c>
      <c r="I1193" s="69"/>
      <c r="J1193" s="41" t="n">
        <v>1</v>
      </c>
      <c r="K1193" s="41" t="n">
        <v>1180</v>
      </c>
    </row>
    <row r="1194" s="70" customFormat="true" ht="25.5" hidden="false" customHeight="true" outlineLevel="0" collapsed="false">
      <c r="A1194" s="36" t="s">
        <v>3889</v>
      </c>
      <c r="B1194" s="63" t="s">
        <v>3890</v>
      </c>
      <c r="C1194" s="38" t="s">
        <v>3891</v>
      </c>
      <c r="D1194" s="65" t="n">
        <v>40024</v>
      </c>
      <c r="E1194" s="38" t="s">
        <v>30</v>
      </c>
      <c r="F1194" s="38" t="s">
        <v>31</v>
      </c>
      <c r="G1194" s="82" t="s">
        <v>1121</v>
      </c>
      <c r="H1194" s="60" t="n">
        <v>47728</v>
      </c>
      <c r="I1194" s="69"/>
      <c r="J1194" s="41" t="n">
        <v>1</v>
      </c>
      <c r="K1194" s="41" t="n">
        <v>1181</v>
      </c>
    </row>
    <row r="1195" s="70" customFormat="true" ht="25.5" hidden="false" customHeight="true" outlineLevel="0" collapsed="false">
      <c r="A1195" s="36" t="s">
        <v>3892</v>
      </c>
      <c r="B1195" s="63" t="s">
        <v>3893</v>
      </c>
      <c r="C1195" s="38" t="s">
        <v>3894</v>
      </c>
      <c r="D1195" s="65" t="n">
        <v>40024</v>
      </c>
      <c r="E1195" s="38" t="s">
        <v>30</v>
      </c>
      <c r="F1195" s="38" t="s">
        <v>31</v>
      </c>
      <c r="G1195" s="64" t="s">
        <v>1121</v>
      </c>
      <c r="H1195" s="46" t="n">
        <v>47986</v>
      </c>
      <c r="I1195" s="69"/>
      <c r="J1195" s="41" t="n">
        <v>1</v>
      </c>
      <c r="K1195" s="41" t="n">
        <v>1182</v>
      </c>
    </row>
    <row r="1196" s="70" customFormat="true" ht="25.5" hidden="false" customHeight="true" outlineLevel="0" collapsed="false">
      <c r="A1196" s="36" t="s">
        <v>3895</v>
      </c>
      <c r="B1196" s="63" t="s">
        <v>3896</v>
      </c>
      <c r="C1196" s="38" t="s">
        <v>3897</v>
      </c>
      <c r="D1196" s="65" t="n">
        <v>40024</v>
      </c>
      <c r="E1196" s="38" t="s">
        <v>30</v>
      </c>
      <c r="F1196" s="38" t="s">
        <v>31</v>
      </c>
      <c r="G1196" s="64" t="s">
        <v>1121</v>
      </c>
      <c r="H1196" s="46" t="n">
        <v>47766</v>
      </c>
      <c r="I1196" s="69"/>
      <c r="J1196" s="41" t="n">
        <v>1</v>
      </c>
      <c r="K1196" s="41" t="n">
        <v>1183</v>
      </c>
    </row>
    <row r="1197" s="70" customFormat="true" ht="25.5" hidden="false" customHeight="true" outlineLevel="0" collapsed="false">
      <c r="A1197" s="36" t="s">
        <v>3898</v>
      </c>
      <c r="B1197" s="63" t="s">
        <v>3899</v>
      </c>
      <c r="C1197" s="38" t="s">
        <v>3900</v>
      </c>
      <c r="D1197" s="65" t="n">
        <v>40024</v>
      </c>
      <c r="E1197" s="38" t="s">
        <v>30</v>
      </c>
      <c r="F1197" s="38" t="s">
        <v>31</v>
      </c>
      <c r="G1197" s="64" t="s">
        <v>1121</v>
      </c>
      <c r="H1197" s="46" t="n">
        <v>47724</v>
      </c>
      <c r="I1197" s="69"/>
      <c r="J1197" s="41" t="n">
        <v>1</v>
      </c>
      <c r="K1197" s="41" t="n">
        <v>1184</v>
      </c>
    </row>
    <row r="1198" s="70" customFormat="true" ht="25.5" hidden="false" customHeight="true" outlineLevel="0" collapsed="false">
      <c r="A1198" s="36" t="s">
        <v>3901</v>
      </c>
      <c r="B1198" s="63" t="s">
        <v>3902</v>
      </c>
      <c r="C1198" s="38" t="s">
        <v>3903</v>
      </c>
      <c r="D1198" s="65" t="n">
        <v>40024</v>
      </c>
      <c r="E1198" s="38" t="s">
        <v>30</v>
      </c>
      <c r="F1198" s="38" t="s">
        <v>31</v>
      </c>
      <c r="G1198" s="64" t="s">
        <v>1121</v>
      </c>
      <c r="H1198" s="46" t="n">
        <v>47724</v>
      </c>
      <c r="I1198" s="69"/>
      <c r="J1198" s="41" t="n">
        <v>1</v>
      </c>
      <c r="K1198" s="41" t="n">
        <v>1185</v>
      </c>
    </row>
    <row r="1199" s="70" customFormat="true" ht="25.5" hidden="false" customHeight="true" outlineLevel="0" collapsed="false">
      <c r="A1199" s="36" t="s">
        <v>3904</v>
      </c>
      <c r="B1199" s="63" t="s">
        <v>3905</v>
      </c>
      <c r="C1199" s="38" t="s">
        <v>3906</v>
      </c>
      <c r="D1199" s="65" t="n">
        <v>40024</v>
      </c>
      <c r="E1199" s="38" t="s">
        <v>30</v>
      </c>
      <c r="F1199" s="38" t="s">
        <v>31</v>
      </c>
      <c r="G1199" s="64" t="s">
        <v>1121</v>
      </c>
      <c r="H1199" s="60" t="n">
        <v>47728</v>
      </c>
      <c r="I1199" s="69"/>
      <c r="J1199" s="41" t="n">
        <v>1</v>
      </c>
      <c r="K1199" s="41" t="n">
        <v>1186</v>
      </c>
    </row>
    <row r="1200" s="70" customFormat="true" ht="25.5" hidden="false" customHeight="true" outlineLevel="0" collapsed="false">
      <c r="A1200" s="36" t="s">
        <v>3907</v>
      </c>
      <c r="B1200" s="63" t="s">
        <v>3908</v>
      </c>
      <c r="C1200" s="38" t="s">
        <v>3909</v>
      </c>
      <c r="D1200" s="65" t="n">
        <v>40028</v>
      </c>
      <c r="E1200" s="38" t="s">
        <v>30</v>
      </c>
      <c r="F1200" s="38" t="s">
        <v>31</v>
      </c>
      <c r="G1200" s="64" t="s">
        <v>1121</v>
      </c>
      <c r="H1200" s="60" t="n">
        <v>47728</v>
      </c>
      <c r="I1200" s="69"/>
      <c r="J1200" s="41" t="n">
        <v>1</v>
      </c>
      <c r="K1200" s="41" t="n">
        <v>1187</v>
      </c>
    </row>
    <row r="1201" s="70" customFormat="true" ht="25.5" hidden="false" customHeight="true" outlineLevel="0" collapsed="false">
      <c r="A1201" s="36" t="s">
        <v>3910</v>
      </c>
      <c r="B1201" s="63" t="s">
        <v>3911</v>
      </c>
      <c r="C1201" s="38" t="s">
        <v>3912</v>
      </c>
      <c r="D1201" s="65" t="n">
        <v>40031</v>
      </c>
      <c r="E1201" s="38" t="s">
        <v>30</v>
      </c>
      <c r="F1201" s="38" t="s">
        <v>31</v>
      </c>
      <c r="G1201" s="64" t="s">
        <v>1848</v>
      </c>
      <c r="H1201" s="46" t="n">
        <v>47953</v>
      </c>
      <c r="I1201" s="69"/>
      <c r="J1201" s="41" t="n">
        <v>1</v>
      </c>
      <c r="K1201" s="41" t="n">
        <v>1188</v>
      </c>
    </row>
    <row r="1202" s="70" customFormat="true" ht="25.5" hidden="false" customHeight="true" outlineLevel="0" collapsed="false">
      <c r="A1202" s="36" t="s">
        <v>3913</v>
      </c>
      <c r="B1202" s="63" t="s">
        <v>3914</v>
      </c>
      <c r="C1202" s="38" t="s">
        <v>3915</v>
      </c>
      <c r="D1202" s="65" t="n">
        <v>40031</v>
      </c>
      <c r="E1202" s="38" t="s">
        <v>30</v>
      </c>
      <c r="F1202" s="38" t="s">
        <v>31</v>
      </c>
      <c r="G1202" s="64" t="s">
        <v>1848</v>
      </c>
      <c r="H1202" s="78" t="s">
        <v>10</v>
      </c>
      <c r="I1202" s="69"/>
      <c r="J1202" s="41" t="n">
        <v>1</v>
      </c>
      <c r="K1202" s="41" t="n">
        <v>1189</v>
      </c>
    </row>
    <row r="1203" s="70" customFormat="true" ht="25.5" hidden="false" customHeight="true" outlineLevel="0" collapsed="false">
      <c r="A1203" s="36" t="s">
        <v>3916</v>
      </c>
      <c r="B1203" s="63" t="s">
        <v>3917</v>
      </c>
      <c r="C1203" s="38" t="s">
        <v>3918</v>
      </c>
      <c r="D1203" s="65" t="n">
        <v>40037</v>
      </c>
      <c r="E1203" s="38" t="s">
        <v>30</v>
      </c>
      <c r="F1203" s="38" t="s">
        <v>31</v>
      </c>
      <c r="G1203" s="64" t="s">
        <v>1121</v>
      </c>
      <c r="H1203" s="46" t="n">
        <v>47965</v>
      </c>
      <c r="I1203" s="69"/>
      <c r="J1203" s="41" t="n">
        <v>1</v>
      </c>
      <c r="K1203" s="41" t="n">
        <v>1190</v>
      </c>
    </row>
    <row r="1204" s="70" customFormat="true" ht="25.5" hidden="false" customHeight="true" outlineLevel="0" collapsed="false">
      <c r="A1204" s="36" t="s">
        <v>3919</v>
      </c>
      <c r="B1204" s="63" t="s">
        <v>3920</v>
      </c>
      <c r="C1204" s="38" t="s">
        <v>3921</v>
      </c>
      <c r="D1204" s="65" t="n">
        <v>40037</v>
      </c>
      <c r="E1204" s="38" t="s">
        <v>30</v>
      </c>
      <c r="F1204" s="38" t="s">
        <v>31</v>
      </c>
      <c r="G1204" s="64" t="s">
        <v>1951</v>
      </c>
      <c r="H1204" s="77" t="s">
        <v>10</v>
      </c>
      <c r="I1204" s="69"/>
      <c r="J1204" s="41" t="n">
        <v>1</v>
      </c>
      <c r="K1204" s="41" t="n">
        <v>1191</v>
      </c>
    </row>
    <row r="1205" s="70" customFormat="true" ht="25.5" hidden="false" customHeight="true" outlineLevel="0" collapsed="false">
      <c r="A1205" s="36" t="s">
        <v>3922</v>
      </c>
      <c r="B1205" s="63" t="s">
        <v>3923</v>
      </c>
      <c r="C1205" s="38" t="s">
        <v>3924</v>
      </c>
      <c r="D1205" s="65" t="n">
        <v>40037</v>
      </c>
      <c r="E1205" s="38" t="s">
        <v>30</v>
      </c>
      <c r="F1205" s="38" t="s">
        <v>31</v>
      </c>
      <c r="G1205" s="64" t="s">
        <v>1951</v>
      </c>
      <c r="H1205" s="46" t="n">
        <v>47945</v>
      </c>
      <c r="I1205" s="69"/>
      <c r="J1205" s="41" t="n">
        <v>1</v>
      </c>
      <c r="K1205" s="41" t="n">
        <v>1192</v>
      </c>
    </row>
    <row r="1206" s="70" customFormat="true" ht="25.5" hidden="false" customHeight="true" outlineLevel="0" collapsed="false">
      <c r="A1206" s="36" t="s">
        <v>3925</v>
      </c>
      <c r="B1206" s="63" t="s">
        <v>3926</v>
      </c>
      <c r="C1206" s="38" t="s">
        <v>3927</v>
      </c>
      <c r="D1206" s="65" t="n">
        <v>40037</v>
      </c>
      <c r="E1206" s="38" t="s">
        <v>30</v>
      </c>
      <c r="F1206" s="38" t="s">
        <v>31</v>
      </c>
      <c r="G1206" s="64" t="s">
        <v>1951</v>
      </c>
      <c r="H1206" s="42" t="s">
        <v>12</v>
      </c>
      <c r="I1206" s="69"/>
      <c r="J1206" s="41" t="n">
        <v>1</v>
      </c>
      <c r="K1206" s="41" t="n">
        <v>1193</v>
      </c>
    </row>
    <row r="1207" s="70" customFormat="true" ht="25.5" hidden="false" customHeight="true" outlineLevel="0" collapsed="false">
      <c r="A1207" s="36" t="s">
        <v>3928</v>
      </c>
      <c r="B1207" s="63" t="s">
        <v>3929</v>
      </c>
      <c r="C1207" s="38" t="s">
        <v>3930</v>
      </c>
      <c r="D1207" s="65" t="n">
        <v>40037</v>
      </c>
      <c r="E1207" s="38" t="s">
        <v>30</v>
      </c>
      <c r="F1207" s="38" t="s">
        <v>31</v>
      </c>
      <c r="G1207" s="64" t="s">
        <v>1951</v>
      </c>
      <c r="H1207" s="46" t="n">
        <v>47945</v>
      </c>
      <c r="I1207" s="69"/>
      <c r="J1207" s="41" t="n">
        <v>1</v>
      </c>
      <c r="K1207" s="41" t="n">
        <v>1194</v>
      </c>
    </row>
    <row r="1208" s="70" customFormat="true" ht="25.5" hidden="false" customHeight="true" outlineLevel="0" collapsed="false">
      <c r="A1208" s="36" t="s">
        <v>3931</v>
      </c>
      <c r="B1208" s="63" t="s">
        <v>3932</v>
      </c>
      <c r="C1208" s="38" t="s">
        <v>3933</v>
      </c>
      <c r="D1208" s="65" t="n">
        <v>40037</v>
      </c>
      <c r="E1208" s="38" t="s">
        <v>30</v>
      </c>
      <c r="F1208" s="38" t="s">
        <v>31</v>
      </c>
      <c r="G1208" s="64" t="s">
        <v>1848</v>
      </c>
      <c r="H1208" s="46" t="n">
        <v>47429</v>
      </c>
      <c r="I1208" s="69"/>
      <c r="J1208" s="41" t="n">
        <v>1</v>
      </c>
      <c r="K1208" s="41" t="n">
        <v>1195</v>
      </c>
    </row>
    <row r="1209" s="70" customFormat="true" ht="25.5" hidden="false" customHeight="true" outlineLevel="0" collapsed="false">
      <c r="A1209" s="36" t="s">
        <v>3934</v>
      </c>
      <c r="B1209" s="63" t="s">
        <v>3935</v>
      </c>
      <c r="C1209" s="38" t="s">
        <v>3936</v>
      </c>
      <c r="D1209" s="65" t="n">
        <v>40037</v>
      </c>
      <c r="E1209" s="38" t="s">
        <v>30</v>
      </c>
      <c r="F1209" s="38" t="s">
        <v>31</v>
      </c>
      <c r="G1209" s="64" t="s">
        <v>1951</v>
      </c>
      <c r="H1209" s="46" t="n">
        <v>47881</v>
      </c>
      <c r="I1209" s="69"/>
      <c r="J1209" s="41" t="n">
        <v>1</v>
      </c>
      <c r="K1209" s="41" t="n">
        <v>1196</v>
      </c>
    </row>
    <row r="1210" s="70" customFormat="true" ht="25.5" hidden="false" customHeight="true" outlineLevel="0" collapsed="false">
      <c r="A1210" s="36" t="s">
        <v>3937</v>
      </c>
      <c r="B1210" s="63" t="s">
        <v>3938</v>
      </c>
      <c r="C1210" s="38" t="s">
        <v>3939</v>
      </c>
      <c r="D1210" s="65" t="n">
        <v>40037</v>
      </c>
      <c r="E1210" s="38" t="s">
        <v>30</v>
      </c>
      <c r="F1210" s="38" t="s">
        <v>31</v>
      </c>
      <c r="G1210" s="64" t="s">
        <v>1848</v>
      </c>
      <c r="H1210" s="46" t="n">
        <v>47953</v>
      </c>
      <c r="I1210" s="69"/>
      <c r="J1210" s="41" t="n">
        <v>1</v>
      </c>
      <c r="K1210" s="41" t="n">
        <v>1197</v>
      </c>
    </row>
    <row r="1211" s="70" customFormat="true" ht="25.5" hidden="false" customHeight="true" outlineLevel="0" collapsed="false">
      <c r="A1211" s="36" t="s">
        <v>3940</v>
      </c>
      <c r="B1211" s="63" t="s">
        <v>3941</v>
      </c>
      <c r="C1211" s="38" t="s">
        <v>3942</v>
      </c>
      <c r="D1211" s="65" t="n">
        <v>40037</v>
      </c>
      <c r="E1211" s="38" t="s">
        <v>30</v>
      </c>
      <c r="F1211" s="38" t="s">
        <v>31</v>
      </c>
      <c r="G1211" s="64" t="s">
        <v>1848</v>
      </c>
      <c r="H1211" s="46" t="n">
        <v>47923</v>
      </c>
      <c r="I1211" s="69"/>
      <c r="J1211" s="41" t="n">
        <v>1</v>
      </c>
      <c r="K1211" s="41" t="n">
        <v>1198</v>
      </c>
    </row>
    <row r="1212" s="70" customFormat="true" ht="25.5" hidden="false" customHeight="true" outlineLevel="0" collapsed="false">
      <c r="A1212" s="36" t="s">
        <v>3943</v>
      </c>
      <c r="B1212" s="63" t="s">
        <v>3944</v>
      </c>
      <c r="C1212" s="38" t="s">
        <v>3945</v>
      </c>
      <c r="D1212" s="65" t="n">
        <v>40038</v>
      </c>
      <c r="E1212" s="38" t="s">
        <v>30</v>
      </c>
      <c r="F1212" s="38" t="s">
        <v>31</v>
      </c>
      <c r="G1212" s="64" t="s">
        <v>1848</v>
      </c>
      <c r="H1212" s="46" t="n">
        <v>47923</v>
      </c>
      <c r="I1212" s="69"/>
      <c r="J1212" s="41" t="n">
        <v>1</v>
      </c>
      <c r="K1212" s="41" t="n">
        <v>1199</v>
      </c>
    </row>
    <row r="1213" s="70" customFormat="true" ht="25.5" hidden="false" customHeight="true" outlineLevel="0" collapsed="false">
      <c r="A1213" s="36" t="s">
        <v>3946</v>
      </c>
      <c r="B1213" s="63" t="s">
        <v>3947</v>
      </c>
      <c r="C1213" s="38" t="s">
        <v>3948</v>
      </c>
      <c r="D1213" s="65" t="n">
        <v>40038</v>
      </c>
      <c r="E1213" s="38" t="s">
        <v>30</v>
      </c>
      <c r="F1213" s="38" t="s">
        <v>31</v>
      </c>
      <c r="G1213" s="64" t="s">
        <v>1848</v>
      </c>
      <c r="H1213" s="46" t="n">
        <v>47953</v>
      </c>
      <c r="I1213" s="69"/>
      <c r="J1213" s="41" t="n">
        <v>1</v>
      </c>
      <c r="K1213" s="41" t="n">
        <v>1200</v>
      </c>
    </row>
    <row r="1214" s="70" customFormat="true" ht="25.5" hidden="false" customHeight="true" outlineLevel="0" collapsed="false">
      <c r="A1214" s="36" t="s">
        <v>3949</v>
      </c>
      <c r="B1214" s="63" t="s">
        <v>3950</v>
      </c>
      <c r="C1214" s="38" t="s">
        <v>3951</v>
      </c>
      <c r="D1214" s="65" t="n">
        <v>40038</v>
      </c>
      <c r="E1214" s="38" t="s">
        <v>30</v>
      </c>
      <c r="F1214" s="38" t="s">
        <v>31</v>
      </c>
      <c r="G1214" s="64" t="s">
        <v>1848</v>
      </c>
      <c r="H1214" s="46" t="n">
        <v>47953</v>
      </c>
      <c r="I1214" s="69"/>
      <c r="J1214" s="41" t="n">
        <v>1</v>
      </c>
      <c r="K1214" s="41" t="n">
        <v>1201</v>
      </c>
    </row>
    <row r="1215" s="70" customFormat="true" ht="25.5" hidden="false" customHeight="true" outlineLevel="0" collapsed="false">
      <c r="A1215" s="36" t="s">
        <v>3952</v>
      </c>
      <c r="B1215" s="63" t="s">
        <v>3953</v>
      </c>
      <c r="C1215" s="38" t="s">
        <v>3954</v>
      </c>
      <c r="D1215" s="65" t="n">
        <v>40038</v>
      </c>
      <c r="E1215" s="38" t="s">
        <v>30</v>
      </c>
      <c r="F1215" s="38" t="s">
        <v>31</v>
      </c>
      <c r="G1215" s="64" t="s">
        <v>1848</v>
      </c>
      <c r="H1215" s="46" t="n">
        <v>47953</v>
      </c>
      <c r="I1215" s="69"/>
      <c r="J1215" s="41" t="n">
        <v>1</v>
      </c>
      <c r="K1215" s="41" t="n">
        <v>1202</v>
      </c>
    </row>
    <row r="1216" s="70" customFormat="true" ht="25.5" hidden="false" customHeight="true" outlineLevel="0" collapsed="false">
      <c r="A1216" s="36" t="s">
        <v>3955</v>
      </c>
      <c r="B1216" s="63" t="s">
        <v>3956</v>
      </c>
      <c r="C1216" s="38" t="s">
        <v>3957</v>
      </c>
      <c r="D1216" s="65" t="n">
        <v>40038</v>
      </c>
      <c r="E1216" s="38" t="s">
        <v>30</v>
      </c>
      <c r="F1216" s="38" t="s">
        <v>31</v>
      </c>
      <c r="G1216" s="64" t="s">
        <v>1951</v>
      </c>
      <c r="H1216" s="42" t="s">
        <v>12</v>
      </c>
      <c r="I1216" s="69"/>
      <c r="J1216" s="41" t="n">
        <v>1</v>
      </c>
      <c r="K1216" s="41" t="n">
        <v>1203</v>
      </c>
    </row>
    <row r="1217" s="70" customFormat="true" ht="25.5" hidden="false" customHeight="true" outlineLevel="0" collapsed="false">
      <c r="A1217" s="36" t="s">
        <v>3958</v>
      </c>
      <c r="B1217" s="63" t="s">
        <v>3959</v>
      </c>
      <c r="C1217" s="38" t="s">
        <v>3960</v>
      </c>
      <c r="D1217" s="65" t="n">
        <v>40042</v>
      </c>
      <c r="E1217" s="38" t="s">
        <v>30</v>
      </c>
      <c r="F1217" s="38" t="s">
        <v>31</v>
      </c>
      <c r="G1217" s="64" t="s">
        <v>1848</v>
      </c>
      <c r="H1217" s="46" t="n">
        <v>47923</v>
      </c>
      <c r="I1217" s="69"/>
      <c r="J1217" s="41" t="n">
        <v>1</v>
      </c>
      <c r="K1217" s="41" t="n">
        <v>1204</v>
      </c>
    </row>
    <row r="1218" s="70" customFormat="true" ht="25.5" hidden="false" customHeight="true" outlineLevel="0" collapsed="false">
      <c r="A1218" s="36" t="s">
        <v>3961</v>
      </c>
      <c r="B1218" s="63" t="s">
        <v>3962</v>
      </c>
      <c r="C1218" s="38" t="s">
        <v>3963</v>
      </c>
      <c r="D1218" s="65" t="n">
        <v>40042</v>
      </c>
      <c r="E1218" s="38" t="s">
        <v>30</v>
      </c>
      <c r="F1218" s="38" t="s">
        <v>31</v>
      </c>
      <c r="G1218" s="64" t="s">
        <v>1848</v>
      </c>
      <c r="H1218" s="46" t="n">
        <v>47923</v>
      </c>
      <c r="I1218" s="69"/>
      <c r="J1218" s="41" t="n">
        <v>1</v>
      </c>
      <c r="K1218" s="41" t="n">
        <v>1205</v>
      </c>
    </row>
    <row r="1219" s="70" customFormat="true" ht="25.5" hidden="false" customHeight="true" outlineLevel="0" collapsed="false">
      <c r="A1219" s="36" t="s">
        <v>3964</v>
      </c>
      <c r="B1219" s="63" t="s">
        <v>3965</v>
      </c>
      <c r="C1219" s="38" t="s">
        <v>3966</v>
      </c>
      <c r="D1219" s="65" t="n">
        <v>40042</v>
      </c>
      <c r="E1219" s="38" t="s">
        <v>30</v>
      </c>
      <c r="F1219" s="38" t="s">
        <v>31</v>
      </c>
      <c r="G1219" s="64" t="s">
        <v>1848</v>
      </c>
      <c r="H1219" s="46" t="n">
        <v>47953</v>
      </c>
      <c r="I1219" s="69"/>
      <c r="J1219" s="41" t="n">
        <v>1</v>
      </c>
      <c r="K1219" s="41" t="n">
        <v>1206</v>
      </c>
    </row>
    <row r="1220" s="70" customFormat="true" ht="25.5" hidden="false" customHeight="true" outlineLevel="0" collapsed="false">
      <c r="A1220" s="36" t="s">
        <v>3967</v>
      </c>
      <c r="B1220" s="63" t="s">
        <v>3968</v>
      </c>
      <c r="C1220" s="38" t="s">
        <v>3969</v>
      </c>
      <c r="D1220" s="65" t="n">
        <v>40042</v>
      </c>
      <c r="E1220" s="38" t="s">
        <v>30</v>
      </c>
      <c r="F1220" s="38" t="s">
        <v>31</v>
      </c>
      <c r="G1220" s="64" t="s">
        <v>1848</v>
      </c>
      <c r="H1220" s="46" t="n">
        <v>47953</v>
      </c>
      <c r="I1220" s="69"/>
      <c r="J1220" s="41" t="n">
        <v>1</v>
      </c>
      <c r="K1220" s="41" t="n">
        <v>1207</v>
      </c>
    </row>
    <row r="1221" s="70" customFormat="true" ht="25.5" hidden="false" customHeight="true" outlineLevel="0" collapsed="false">
      <c r="A1221" s="36" t="s">
        <v>3970</v>
      </c>
      <c r="B1221" s="63" t="s">
        <v>3971</v>
      </c>
      <c r="C1221" s="38" t="s">
        <v>3972</v>
      </c>
      <c r="D1221" s="65" t="n">
        <v>40042</v>
      </c>
      <c r="E1221" s="38" t="s">
        <v>30</v>
      </c>
      <c r="F1221" s="38" t="s">
        <v>31</v>
      </c>
      <c r="G1221" s="64" t="s">
        <v>1848</v>
      </c>
      <c r="H1221" s="46" t="n">
        <v>47953</v>
      </c>
      <c r="I1221" s="69"/>
      <c r="J1221" s="41" t="n">
        <v>1</v>
      </c>
      <c r="K1221" s="41" t="n">
        <v>1208</v>
      </c>
    </row>
    <row r="1222" s="70" customFormat="true" ht="25.5" hidden="false" customHeight="true" outlineLevel="0" collapsed="false">
      <c r="A1222" s="36" t="s">
        <v>3973</v>
      </c>
      <c r="B1222" s="63" t="s">
        <v>3974</v>
      </c>
      <c r="C1222" s="38" t="s">
        <v>3975</v>
      </c>
      <c r="D1222" s="65" t="n">
        <v>40042</v>
      </c>
      <c r="E1222" s="38" t="s">
        <v>30</v>
      </c>
      <c r="F1222" s="38" t="s">
        <v>31</v>
      </c>
      <c r="G1222" s="64" t="s">
        <v>1848</v>
      </c>
      <c r="H1222" s="46" t="n">
        <v>47953</v>
      </c>
      <c r="I1222" s="69"/>
      <c r="J1222" s="41" t="n">
        <v>1</v>
      </c>
      <c r="K1222" s="41" t="n">
        <v>1209</v>
      </c>
    </row>
    <row r="1223" s="70" customFormat="true" ht="25.5" hidden="false" customHeight="true" outlineLevel="0" collapsed="false">
      <c r="A1223" s="36" t="s">
        <v>3976</v>
      </c>
      <c r="B1223" s="63" t="s">
        <v>3977</v>
      </c>
      <c r="C1223" s="38" t="s">
        <v>3978</v>
      </c>
      <c r="D1223" s="65" t="n">
        <v>40042</v>
      </c>
      <c r="E1223" s="38" t="s">
        <v>30</v>
      </c>
      <c r="F1223" s="38" t="s">
        <v>31</v>
      </c>
      <c r="G1223" s="64" t="s">
        <v>1848</v>
      </c>
      <c r="H1223" s="46" t="n">
        <v>46351</v>
      </c>
      <c r="I1223" s="69"/>
      <c r="J1223" s="41" t="n">
        <v>1</v>
      </c>
      <c r="K1223" s="41" t="n">
        <v>1210</v>
      </c>
    </row>
    <row r="1224" s="70" customFormat="true" ht="25.5" hidden="false" customHeight="true" outlineLevel="0" collapsed="false">
      <c r="A1224" s="36" t="s">
        <v>3979</v>
      </c>
      <c r="B1224" s="63" t="s">
        <v>3980</v>
      </c>
      <c r="C1224" s="38" t="s">
        <v>3981</v>
      </c>
      <c r="D1224" s="65" t="n">
        <v>40042</v>
      </c>
      <c r="E1224" s="38" t="s">
        <v>30</v>
      </c>
      <c r="F1224" s="38" t="s">
        <v>31</v>
      </c>
      <c r="G1224" s="64" t="s">
        <v>1848</v>
      </c>
      <c r="H1224" s="78" t="s">
        <v>10</v>
      </c>
      <c r="I1224" s="69"/>
      <c r="J1224" s="41" t="n">
        <v>1</v>
      </c>
      <c r="K1224" s="41" t="n">
        <v>1211</v>
      </c>
    </row>
    <row r="1225" s="70" customFormat="true" ht="25.5" hidden="false" customHeight="true" outlineLevel="0" collapsed="false">
      <c r="A1225" s="36" t="s">
        <v>3982</v>
      </c>
      <c r="B1225" s="63" t="s">
        <v>3983</v>
      </c>
      <c r="C1225" s="38" t="s">
        <v>3984</v>
      </c>
      <c r="D1225" s="65" t="n">
        <v>40042</v>
      </c>
      <c r="E1225" s="38" t="s">
        <v>30</v>
      </c>
      <c r="F1225" s="38" t="s">
        <v>31</v>
      </c>
      <c r="G1225" s="64" t="s">
        <v>1848</v>
      </c>
      <c r="H1225" s="46" t="n">
        <v>47953</v>
      </c>
      <c r="I1225" s="69"/>
      <c r="J1225" s="41" t="n">
        <v>1</v>
      </c>
      <c r="K1225" s="41" t="n">
        <v>1212</v>
      </c>
    </row>
    <row r="1226" s="70" customFormat="true" ht="25.5" hidden="false" customHeight="true" outlineLevel="0" collapsed="false">
      <c r="A1226" s="36" t="s">
        <v>3985</v>
      </c>
      <c r="B1226" s="63" t="s">
        <v>3986</v>
      </c>
      <c r="C1226" s="38" t="s">
        <v>3987</v>
      </c>
      <c r="D1226" s="65" t="n">
        <v>40042</v>
      </c>
      <c r="E1226" s="38" t="s">
        <v>30</v>
      </c>
      <c r="F1226" s="38" t="s">
        <v>31</v>
      </c>
      <c r="G1226" s="64" t="s">
        <v>1848</v>
      </c>
      <c r="H1226" s="46" t="n">
        <v>47953</v>
      </c>
      <c r="I1226" s="69"/>
      <c r="J1226" s="41" t="n">
        <v>1</v>
      </c>
      <c r="K1226" s="41" t="n">
        <v>1213</v>
      </c>
    </row>
    <row r="1227" s="70" customFormat="true" ht="25.5" hidden="false" customHeight="true" outlineLevel="0" collapsed="false">
      <c r="A1227" s="36" t="s">
        <v>3988</v>
      </c>
      <c r="B1227" s="63" t="s">
        <v>3989</v>
      </c>
      <c r="C1227" s="38" t="s">
        <v>3990</v>
      </c>
      <c r="D1227" s="65" t="n">
        <v>40042</v>
      </c>
      <c r="E1227" s="38" t="s">
        <v>30</v>
      </c>
      <c r="F1227" s="38" t="s">
        <v>31</v>
      </c>
      <c r="G1227" s="64" t="s">
        <v>1848</v>
      </c>
      <c r="H1227" s="46" t="n">
        <v>47967</v>
      </c>
      <c r="I1227" s="69"/>
      <c r="J1227" s="41" t="n">
        <v>1</v>
      </c>
      <c r="K1227" s="41" t="n">
        <v>1214</v>
      </c>
    </row>
    <row r="1228" s="70" customFormat="true" ht="25.5" hidden="false" customHeight="true" outlineLevel="0" collapsed="false">
      <c r="A1228" s="36" t="s">
        <v>3991</v>
      </c>
      <c r="B1228" s="63" t="s">
        <v>3992</v>
      </c>
      <c r="C1228" s="38" t="s">
        <v>3993</v>
      </c>
      <c r="D1228" s="65" t="n">
        <v>40042</v>
      </c>
      <c r="E1228" s="38" t="s">
        <v>30</v>
      </c>
      <c r="F1228" s="38" t="s">
        <v>31</v>
      </c>
      <c r="G1228" s="64" t="s">
        <v>1848</v>
      </c>
      <c r="H1228" s="46" t="n">
        <v>47967</v>
      </c>
      <c r="I1228" s="69"/>
      <c r="J1228" s="41" t="n">
        <v>1</v>
      </c>
      <c r="K1228" s="41" t="n">
        <v>1215</v>
      </c>
    </row>
    <row r="1229" s="70" customFormat="true" ht="25.5" hidden="false" customHeight="true" outlineLevel="0" collapsed="false">
      <c r="A1229" s="36" t="s">
        <v>3994</v>
      </c>
      <c r="B1229" s="63" t="s">
        <v>3995</v>
      </c>
      <c r="C1229" s="38" t="s">
        <v>3996</v>
      </c>
      <c r="D1229" s="65" t="n">
        <v>40042</v>
      </c>
      <c r="E1229" s="38" t="s">
        <v>30</v>
      </c>
      <c r="F1229" s="38" t="s">
        <v>31</v>
      </c>
      <c r="G1229" s="64" t="s">
        <v>1848</v>
      </c>
      <c r="H1229" s="46" t="n">
        <v>47967</v>
      </c>
      <c r="I1229" s="69"/>
      <c r="J1229" s="41" t="n">
        <v>1</v>
      </c>
      <c r="K1229" s="41" t="n">
        <v>1216</v>
      </c>
    </row>
    <row r="1230" s="70" customFormat="true" ht="25.5" hidden="false" customHeight="true" outlineLevel="0" collapsed="false">
      <c r="A1230" s="36" t="s">
        <v>3997</v>
      </c>
      <c r="B1230" s="63" t="s">
        <v>3998</v>
      </c>
      <c r="C1230" s="38" t="s">
        <v>3999</v>
      </c>
      <c r="D1230" s="65" t="n">
        <v>40042</v>
      </c>
      <c r="E1230" s="38" t="s">
        <v>30</v>
      </c>
      <c r="F1230" s="38" t="s">
        <v>31</v>
      </c>
      <c r="G1230" s="64" t="s">
        <v>1848</v>
      </c>
      <c r="H1230" s="46" t="n">
        <v>47967</v>
      </c>
      <c r="I1230" s="69"/>
      <c r="J1230" s="41" t="n">
        <v>1</v>
      </c>
      <c r="K1230" s="41" t="n">
        <v>1217</v>
      </c>
    </row>
    <row r="1231" s="70" customFormat="true" ht="25.5" hidden="false" customHeight="true" outlineLevel="0" collapsed="false">
      <c r="A1231" s="36" t="s">
        <v>4000</v>
      </c>
      <c r="B1231" s="63" t="s">
        <v>2651</v>
      </c>
      <c r="C1231" s="38" t="s">
        <v>4001</v>
      </c>
      <c r="D1231" s="65" t="n">
        <v>40043</v>
      </c>
      <c r="E1231" s="65" t="s">
        <v>989</v>
      </c>
      <c r="F1231" s="65" t="s">
        <v>1656</v>
      </c>
      <c r="G1231" s="64" t="s">
        <v>4002</v>
      </c>
      <c r="H1231" s="42" t="s">
        <v>12</v>
      </c>
      <c r="I1231" s="69"/>
      <c r="J1231" s="41" t="n">
        <v>1</v>
      </c>
      <c r="K1231" s="41" t="n">
        <v>1218</v>
      </c>
    </row>
    <row r="1232" s="70" customFormat="true" ht="25.5" hidden="false" customHeight="true" outlineLevel="0" collapsed="false">
      <c r="A1232" s="36" t="s">
        <v>4003</v>
      </c>
      <c r="B1232" s="63" t="s">
        <v>4004</v>
      </c>
      <c r="C1232" s="38" t="s">
        <v>4005</v>
      </c>
      <c r="D1232" s="65" t="n">
        <v>40049</v>
      </c>
      <c r="E1232" s="38" t="s">
        <v>30</v>
      </c>
      <c r="F1232" s="38" t="s">
        <v>31</v>
      </c>
      <c r="G1232" s="64" t="s">
        <v>4006</v>
      </c>
      <c r="H1232" s="46" t="n">
        <v>47804</v>
      </c>
      <c r="I1232" s="69"/>
      <c r="J1232" s="41" t="n">
        <v>1</v>
      </c>
      <c r="K1232" s="41" t="n">
        <v>1219</v>
      </c>
    </row>
    <row r="1233" s="70" customFormat="true" ht="25.5" hidden="false" customHeight="true" outlineLevel="0" collapsed="false">
      <c r="A1233" s="36" t="s">
        <v>4007</v>
      </c>
      <c r="B1233" s="63" t="s">
        <v>4008</v>
      </c>
      <c r="C1233" s="38" t="s">
        <v>4009</v>
      </c>
      <c r="D1233" s="65" t="n">
        <v>40049</v>
      </c>
      <c r="E1233" s="38" t="s">
        <v>30</v>
      </c>
      <c r="F1233" s="38" t="s">
        <v>31</v>
      </c>
      <c r="G1233" s="64" t="s">
        <v>2990</v>
      </c>
      <c r="H1233" s="49" t="s">
        <v>10</v>
      </c>
      <c r="I1233" s="69"/>
      <c r="J1233" s="41" t="n">
        <v>1</v>
      </c>
      <c r="K1233" s="41" t="n">
        <v>1220</v>
      </c>
    </row>
    <row r="1234" s="70" customFormat="true" ht="25.5" hidden="false" customHeight="true" outlineLevel="0" collapsed="false">
      <c r="A1234" s="36" t="s">
        <v>4010</v>
      </c>
      <c r="B1234" s="63" t="s">
        <v>4011</v>
      </c>
      <c r="C1234" s="38" t="s">
        <v>4012</v>
      </c>
      <c r="D1234" s="65" t="n">
        <v>40049</v>
      </c>
      <c r="E1234" s="38" t="s">
        <v>30</v>
      </c>
      <c r="F1234" s="38" t="s">
        <v>31</v>
      </c>
      <c r="G1234" s="64" t="s">
        <v>2990</v>
      </c>
      <c r="H1234" s="49" t="s">
        <v>10</v>
      </c>
      <c r="I1234" s="69"/>
      <c r="J1234" s="41" t="n">
        <v>1</v>
      </c>
      <c r="K1234" s="41" t="n">
        <v>1221</v>
      </c>
    </row>
    <row r="1235" s="70" customFormat="true" ht="25.5" hidden="false" customHeight="true" outlineLevel="0" collapsed="false">
      <c r="A1235" s="36" t="s">
        <v>4013</v>
      </c>
      <c r="B1235" s="63" t="s">
        <v>4014</v>
      </c>
      <c r="C1235" s="38" t="s">
        <v>4015</v>
      </c>
      <c r="D1235" s="65" t="n">
        <v>40049</v>
      </c>
      <c r="E1235" s="38" t="s">
        <v>30</v>
      </c>
      <c r="F1235" s="38" t="s">
        <v>31</v>
      </c>
      <c r="G1235" s="64" t="s">
        <v>2990</v>
      </c>
      <c r="H1235" s="46" t="n">
        <v>46440</v>
      </c>
      <c r="I1235" s="69"/>
      <c r="J1235" s="41" t="n">
        <v>1</v>
      </c>
      <c r="K1235" s="41" t="n">
        <v>1222</v>
      </c>
    </row>
    <row r="1236" s="70" customFormat="true" ht="25.5" hidden="false" customHeight="true" outlineLevel="0" collapsed="false">
      <c r="A1236" s="36" t="s">
        <v>4016</v>
      </c>
      <c r="B1236" s="63" t="s">
        <v>4017</v>
      </c>
      <c r="C1236" s="38" t="s">
        <v>4018</v>
      </c>
      <c r="D1236" s="65" t="n">
        <v>40049</v>
      </c>
      <c r="E1236" s="38" t="s">
        <v>30</v>
      </c>
      <c r="F1236" s="38" t="s">
        <v>31</v>
      </c>
      <c r="G1236" s="64" t="s">
        <v>2990</v>
      </c>
      <c r="H1236" s="46" t="n">
        <v>46440</v>
      </c>
      <c r="I1236" s="69"/>
      <c r="J1236" s="41" t="n">
        <v>1</v>
      </c>
      <c r="K1236" s="41" t="n">
        <v>1223</v>
      </c>
    </row>
    <row r="1237" s="70" customFormat="true" ht="25.5" hidden="false" customHeight="true" outlineLevel="0" collapsed="false">
      <c r="A1237" s="36" t="s">
        <v>4019</v>
      </c>
      <c r="B1237" s="63" t="s">
        <v>4020</v>
      </c>
      <c r="C1237" s="38" t="s">
        <v>4021</v>
      </c>
      <c r="D1237" s="65" t="n">
        <v>40049</v>
      </c>
      <c r="E1237" s="38" t="s">
        <v>30</v>
      </c>
      <c r="F1237" s="38" t="s">
        <v>31</v>
      </c>
      <c r="G1237" s="64" t="s">
        <v>2990</v>
      </c>
      <c r="H1237" s="46" t="n">
        <v>46440</v>
      </c>
      <c r="I1237" s="69"/>
      <c r="J1237" s="41" t="n">
        <v>1</v>
      </c>
      <c r="K1237" s="41" t="n">
        <v>1224</v>
      </c>
    </row>
    <row r="1238" s="70" customFormat="true" ht="25.5" hidden="false" customHeight="true" outlineLevel="0" collapsed="false">
      <c r="A1238" s="36" t="s">
        <v>4022</v>
      </c>
      <c r="B1238" s="63" t="s">
        <v>4023</v>
      </c>
      <c r="C1238" s="38" t="s">
        <v>4024</v>
      </c>
      <c r="D1238" s="65" t="n">
        <v>40049</v>
      </c>
      <c r="E1238" s="38" t="s">
        <v>30</v>
      </c>
      <c r="F1238" s="38" t="s">
        <v>31</v>
      </c>
      <c r="G1238" s="64" t="s">
        <v>2990</v>
      </c>
      <c r="H1238" s="46" t="n">
        <v>46440</v>
      </c>
      <c r="I1238" s="69"/>
      <c r="J1238" s="41" t="n">
        <v>1</v>
      </c>
      <c r="K1238" s="41" t="n">
        <v>1225</v>
      </c>
    </row>
    <row r="1239" s="70" customFormat="true" ht="25.5" hidden="false" customHeight="true" outlineLevel="0" collapsed="false">
      <c r="A1239" s="36" t="s">
        <v>4025</v>
      </c>
      <c r="B1239" s="63" t="s">
        <v>4026</v>
      </c>
      <c r="C1239" s="38" t="s">
        <v>4027</v>
      </c>
      <c r="D1239" s="65" t="n">
        <v>40049</v>
      </c>
      <c r="E1239" s="38" t="s">
        <v>30</v>
      </c>
      <c r="F1239" s="38" t="s">
        <v>31</v>
      </c>
      <c r="G1239" s="64" t="s">
        <v>2990</v>
      </c>
      <c r="H1239" s="46" t="n">
        <v>46440</v>
      </c>
      <c r="I1239" s="69"/>
      <c r="J1239" s="41" t="n">
        <v>1</v>
      </c>
      <c r="K1239" s="41" t="n">
        <v>1226</v>
      </c>
    </row>
    <row r="1240" s="70" customFormat="true" ht="25.5" hidden="false" customHeight="true" outlineLevel="0" collapsed="false">
      <c r="A1240" s="36" t="s">
        <v>4028</v>
      </c>
      <c r="B1240" s="63" t="s">
        <v>4029</v>
      </c>
      <c r="C1240" s="38" t="s">
        <v>4030</v>
      </c>
      <c r="D1240" s="65" t="n">
        <v>40049</v>
      </c>
      <c r="E1240" s="38" t="s">
        <v>30</v>
      </c>
      <c r="F1240" s="38" t="s">
        <v>31</v>
      </c>
      <c r="G1240" s="64" t="s">
        <v>2990</v>
      </c>
      <c r="H1240" s="46" t="n">
        <v>46440</v>
      </c>
      <c r="I1240" s="69"/>
      <c r="J1240" s="41" t="n">
        <v>1</v>
      </c>
      <c r="K1240" s="41" t="n">
        <v>1227</v>
      </c>
    </row>
    <row r="1241" s="70" customFormat="true" ht="25.5" hidden="false" customHeight="true" outlineLevel="0" collapsed="false">
      <c r="A1241" s="36" t="s">
        <v>4031</v>
      </c>
      <c r="B1241" s="63" t="s">
        <v>4032</v>
      </c>
      <c r="C1241" s="38" t="s">
        <v>4033</v>
      </c>
      <c r="D1241" s="65" t="n">
        <v>40049</v>
      </c>
      <c r="E1241" s="38" t="s">
        <v>30</v>
      </c>
      <c r="F1241" s="38" t="s">
        <v>31</v>
      </c>
      <c r="G1241" s="64" t="s">
        <v>2990</v>
      </c>
      <c r="H1241" s="46" t="n">
        <v>46440</v>
      </c>
      <c r="I1241" s="69"/>
      <c r="J1241" s="41" t="n">
        <v>1</v>
      </c>
      <c r="K1241" s="41" t="n">
        <v>1228</v>
      </c>
    </row>
    <row r="1242" s="70" customFormat="true" ht="25.5" hidden="false" customHeight="true" outlineLevel="0" collapsed="false">
      <c r="A1242" s="36" t="s">
        <v>4034</v>
      </c>
      <c r="B1242" s="63" t="s">
        <v>4035</v>
      </c>
      <c r="C1242" s="38" t="s">
        <v>4036</v>
      </c>
      <c r="D1242" s="65" t="n">
        <v>40049</v>
      </c>
      <c r="E1242" s="38" t="s">
        <v>30</v>
      </c>
      <c r="F1242" s="38" t="s">
        <v>31</v>
      </c>
      <c r="G1242" s="64" t="s">
        <v>2990</v>
      </c>
      <c r="H1242" s="46" t="n">
        <v>46440</v>
      </c>
      <c r="I1242" s="69"/>
      <c r="J1242" s="41" t="n">
        <v>1</v>
      </c>
      <c r="K1242" s="41" t="n">
        <v>1229</v>
      </c>
    </row>
    <row r="1243" s="70" customFormat="true" ht="25.5" hidden="false" customHeight="true" outlineLevel="0" collapsed="false">
      <c r="A1243" s="36" t="s">
        <v>4037</v>
      </c>
      <c r="B1243" s="63" t="s">
        <v>4038</v>
      </c>
      <c r="C1243" s="38" t="s">
        <v>4039</v>
      </c>
      <c r="D1243" s="65" t="n">
        <v>40049</v>
      </c>
      <c r="E1243" s="38" t="s">
        <v>30</v>
      </c>
      <c r="F1243" s="38" t="s">
        <v>31</v>
      </c>
      <c r="G1243" s="64" t="s">
        <v>2990</v>
      </c>
      <c r="H1243" s="46" t="n">
        <v>46440</v>
      </c>
      <c r="I1243" s="69"/>
      <c r="J1243" s="41" t="n">
        <v>1</v>
      </c>
      <c r="K1243" s="41" t="n">
        <v>1230</v>
      </c>
    </row>
    <row r="1244" s="70" customFormat="true" ht="25.5" hidden="false" customHeight="true" outlineLevel="0" collapsed="false">
      <c r="A1244" s="36" t="s">
        <v>4040</v>
      </c>
      <c r="B1244" s="63" t="s">
        <v>4041</v>
      </c>
      <c r="C1244" s="38" t="s">
        <v>4042</v>
      </c>
      <c r="D1244" s="65" t="n">
        <v>40049</v>
      </c>
      <c r="E1244" s="38" t="s">
        <v>30</v>
      </c>
      <c r="F1244" s="38" t="s">
        <v>31</v>
      </c>
      <c r="G1244" s="64" t="s">
        <v>2990</v>
      </c>
      <c r="H1244" s="49" t="s">
        <v>10</v>
      </c>
      <c r="I1244" s="69"/>
      <c r="J1244" s="41" t="n">
        <v>1</v>
      </c>
      <c r="K1244" s="41" t="n">
        <v>1231</v>
      </c>
    </row>
    <row r="1245" s="70" customFormat="true" ht="25.5" hidden="false" customHeight="true" outlineLevel="0" collapsed="false">
      <c r="A1245" s="36" t="s">
        <v>4043</v>
      </c>
      <c r="B1245" s="63" t="s">
        <v>4044</v>
      </c>
      <c r="C1245" s="38" t="s">
        <v>4045</v>
      </c>
      <c r="D1245" s="65" t="n">
        <v>40049</v>
      </c>
      <c r="E1245" s="38" t="s">
        <v>30</v>
      </c>
      <c r="F1245" s="38" t="s">
        <v>31</v>
      </c>
      <c r="G1245" s="64" t="s">
        <v>2990</v>
      </c>
      <c r="H1245" s="46" t="n">
        <v>46440</v>
      </c>
      <c r="I1245" s="69"/>
      <c r="J1245" s="41" t="n">
        <v>1</v>
      </c>
      <c r="K1245" s="41" t="n">
        <v>1232</v>
      </c>
    </row>
    <row r="1246" s="70" customFormat="true" ht="25.5" hidden="false" customHeight="true" outlineLevel="0" collapsed="false">
      <c r="A1246" s="36" t="s">
        <v>4046</v>
      </c>
      <c r="B1246" s="63" t="s">
        <v>4047</v>
      </c>
      <c r="C1246" s="38" t="s">
        <v>4048</v>
      </c>
      <c r="D1246" s="65" t="n">
        <v>40049</v>
      </c>
      <c r="E1246" s="38" t="s">
        <v>30</v>
      </c>
      <c r="F1246" s="38" t="s">
        <v>31</v>
      </c>
      <c r="G1246" s="64" t="s">
        <v>2990</v>
      </c>
      <c r="H1246" s="46" t="n">
        <v>46658</v>
      </c>
      <c r="I1246" s="69"/>
      <c r="J1246" s="41" t="n">
        <v>1</v>
      </c>
      <c r="K1246" s="41" t="n">
        <v>1233</v>
      </c>
    </row>
    <row r="1247" s="70" customFormat="true" ht="25.5" hidden="false" customHeight="true" outlineLevel="0" collapsed="false">
      <c r="A1247" s="36" t="s">
        <v>4049</v>
      </c>
      <c r="B1247" s="63" t="s">
        <v>4050</v>
      </c>
      <c r="C1247" s="38" t="s">
        <v>4051</v>
      </c>
      <c r="D1247" s="65" t="n">
        <v>40049</v>
      </c>
      <c r="E1247" s="38" t="s">
        <v>30</v>
      </c>
      <c r="F1247" s="38" t="s">
        <v>31</v>
      </c>
      <c r="G1247" s="64" t="s">
        <v>2990</v>
      </c>
      <c r="H1247" s="46" t="n">
        <v>46658</v>
      </c>
      <c r="I1247" s="69"/>
      <c r="J1247" s="41" t="n">
        <v>1</v>
      </c>
      <c r="K1247" s="41" t="n">
        <v>1234</v>
      </c>
    </row>
    <row r="1248" s="70" customFormat="true" ht="25.5" hidden="false" customHeight="true" outlineLevel="0" collapsed="false">
      <c r="A1248" s="36" t="s">
        <v>4052</v>
      </c>
      <c r="B1248" s="63" t="s">
        <v>4053</v>
      </c>
      <c r="C1248" s="38" t="s">
        <v>4054</v>
      </c>
      <c r="D1248" s="65" t="n">
        <v>40049</v>
      </c>
      <c r="E1248" s="38" t="s">
        <v>30</v>
      </c>
      <c r="F1248" s="38" t="s">
        <v>31</v>
      </c>
      <c r="G1248" s="64" t="s">
        <v>2990</v>
      </c>
      <c r="H1248" s="42" t="s">
        <v>12</v>
      </c>
      <c r="I1248" s="69"/>
      <c r="J1248" s="41" t="n">
        <v>1</v>
      </c>
      <c r="K1248" s="41" t="n">
        <v>1235</v>
      </c>
    </row>
    <row r="1249" s="70" customFormat="true" ht="25.5" hidden="false" customHeight="true" outlineLevel="0" collapsed="false">
      <c r="A1249" s="36" t="s">
        <v>4055</v>
      </c>
      <c r="B1249" s="63" t="s">
        <v>4056</v>
      </c>
      <c r="C1249" s="38" t="s">
        <v>4057</v>
      </c>
      <c r="D1249" s="65" t="n">
        <v>40049</v>
      </c>
      <c r="E1249" s="38" t="s">
        <v>30</v>
      </c>
      <c r="F1249" s="38" t="s">
        <v>31</v>
      </c>
      <c r="G1249" s="64" t="s">
        <v>2990</v>
      </c>
      <c r="H1249" s="46" t="n">
        <v>46658</v>
      </c>
      <c r="I1249" s="69"/>
      <c r="J1249" s="41" t="n">
        <v>1</v>
      </c>
      <c r="K1249" s="41" t="n">
        <v>1236</v>
      </c>
    </row>
    <row r="1250" s="70" customFormat="true" ht="25.5" hidden="false" customHeight="true" outlineLevel="0" collapsed="false">
      <c r="A1250" s="36" t="s">
        <v>4058</v>
      </c>
      <c r="B1250" s="63" t="s">
        <v>4059</v>
      </c>
      <c r="C1250" s="38" t="s">
        <v>4060</v>
      </c>
      <c r="D1250" s="65" t="n">
        <v>40049</v>
      </c>
      <c r="E1250" s="38" t="s">
        <v>30</v>
      </c>
      <c r="F1250" s="38" t="s">
        <v>31</v>
      </c>
      <c r="G1250" s="64" t="s">
        <v>2990</v>
      </c>
      <c r="H1250" s="46" t="n">
        <v>46658</v>
      </c>
      <c r="I1250" s="69"/>
      <c r="J1250" s="41" t="n">
        <v>1</v>
      </c>
      <c r="K1250" s="41" t="n">
        <v>1237</v>
      </c>
    </row>
    <row r="1251" s="70" customFormat="true" ht="25.5" hidden="false" customHeight="true" outlineLevel="0" collapsed="false">
      <c r="A1251" s="36" t="s">
        <v>4061</v>
      </c>
      <c r="B1251" s="63" t="s">
        <v>4062</v>
      </c>
      <c r="C1251" s="38" t="s">
        <v>4063</v>
      </c>
      <c r="D1251" s="65" t="n">
        <v>40049</v>
      </c>
      <c r="E1251" s="38" t="s">
        <v>30</v>
      </c>
      <c r="F1251" s="38" t="s">
        <v>31</v>
      </c>
      <c r="G1251" s="64" t="s">
        <v>2990</v>
      </c>
      <c r="H1251" s="46" t="n">
        <v>46658</v>
      </c>
      <c r="I1251" s="69"/>
      <c r="J1251" s="41" t="n">
        <v>1</v>
      </c>
      <c r="K1251" s="41" t="n">
        <v>1238</v>
      </c>
    </row>
    <row r="1252" s="70" customFormat="true" ht="25.5" hidden="false" customHeight="true" outlineLevel="0" collapsed="false">
      <c r="A1252" s="36" t="s">
        <v>4064</v>
      </c>
      <c r="B1252" s="63" t="s">
        <v>4065</v>
      </c>
      <c r="C1252" s="38" t="s">
        <v>4066</v>
      </c>
      <c r="D1252" s="65" t="n">
        <v>40049</v>
      </c>
      <c r="E1252" s="38" t="s">
        <v>30</v>
      </c>
      <c r="F1252" s="38" t="s">
        <v>31</v>
      </c>
      <c r="G1252" s="64" t="s">
        <v>2990</v>
      </c>
      <c r="H1252" s="46" t="n">
        <v>46658</v>
      </c>
      <c r="I1252" s="69"/>
      <c r="J1252" s="41" t="n">
        <v>1</v>
      </c>
      <c r="K1252" s="41" t="n">
        <v>1239</v>
      </c>
    </row>
    <row r="1253" s="70" customFormat="true" ht="25.5" hidden="false" customHeight="true" outlineLevel="0" collapsed="false">
      <c r="A1253" s="36" t="s">
        <v>4067</v>
      </c>
      <c r="B1253" s="63" t="s">
        <v>4068</v>
      </c>
      <c r="C1253" s="38" t="s">
        <v>4069</v>
      </c>
      <c r="D1253" s="65" t="n">
        <v>40049</v>
      </c>
      <c r="E1253" s="38" t="s">
        <v>30</v>
      </c>
      <c r="F1253" s="38" t="s">
        <v>31</v>
      </c>
      <c r="G1253" s="64" t="s">
        <v>2990</v>
      </c>
      <c r="H1253" s="46" t="n">
        <v>46658</v>
      </c>
      <c r="I1253" s="69"/>
      <c r="J1253" s="41" t="n">
        <v>1</v>
      </c>
      <c r="K1253" s="41" t="n">
        <v>1240</v>
      </c>
    </row>
    <row r="1254" s="70" customFormat="true" ht="25.5" hidden="false" customHeight="true" outlineLevel="0" collapsed="false">
      <c r="A1254" s="36" t="s">
        <v>4070</v>
      </c>
      <c r="B1254" s="63" t="s">
        <v>4071</v>
      </c>
      <c r="C1254" s="38" t="s">
        <v>4072</v>
      </c>
      <c r="D1254" s="65" t="n">
        <v>40049</v>
      </c>
      <c r="E1254" s="38" t="s">
        <v>30</v>
      </c>
      <c r="F1254" s="38" t="s">
        <v>31</v>
      </c>
      <c r="G1254" s="64" t="s">
        <v>2990</v>
      </c>
      <c r="H1254" s="46" t="n">
        <v>46658</v>
      </c>
      <c r="I1254" s="69"/>
      <c r="J1254" s="41" t="n">
        <v>1</v>
      </c>
      <c r="K1254" s="41" t="n">
        <v>1241</v>
      </c>
    </row>
    <row r="1255" s="70" customFormat="true" ht="25.5" hidden="false" customHeight="true" outlineLevel="0" collapsed="false">
      <c r="A1255" s="36" t="s">
        <v>4073</v>
      </c>
      <c r="B1255" s="63" t="s">
        <v>4074</v>
      </c>
      <c r="C1255" s="38" t="s">
        <v>4075</v>
      </c>
      <c r="D1255" s="65" t="n">
        <v>40049</v>
      </c>
      <c r="E1255" s="38" t="s">
        <v>30</v>
      </c>
      <c r="F1255" s="38" t="s">
        <v>31</v>
      </c>
      <c r="G1255" s="64" t="s">
        <v>2990</v>
      </c>
      <c r="H1255" s="46" t="n">
        <v>46658</v>
      </c>
      <c r="I1255" s="69"/>
      <c r="J1255" s="41" t="n">
        <v>1</v>
      </c>
      <c r="K1255" s="41" t="n">
        <v>1242</v>
      </c>
    </row>
    <row r="1256" s="70" customFormat="true" ht="25.5" hidden="false" customHeight="true" outlineLevel="0" collapsed="false">
      <c r="A1256" s="36" t="s">
        <v>4076</v>
      </c>
      <c r="B1256" s="63" t="s">
        <v>4077</v>
      </c>
      <c r="C1256" s="38" t="s">
        <v>4078</v>
      </c>
      <c r="D1256" s="65" t="n">
        <v>40049</v>
      </c>
      <c r="E1256" s="38" t="s">
        <v>30</v>
      </c>
      <c r="F1256" s="38" t="s">
        <v>31</v>
      </c>
      <c r="G1256" s="64" t="s">
        <v>2990</v>
      </c>
      <c r="H1256" s="46" t="n">
        <v>46658</v>
      </c>
      <c r="I1256" s="69"/>
      <c r="J1256" s="41" t="n">
        <v>1</v>
      </c>
      <c r="K1256" s="41" t="n">
        <v>1243</v>
      </c>
    </row>
    <row r="1257" s="70" customFormat="true" ht="25.5" hidden="false" customHeight="true" outlineLevel="0" collapsed="false">
      <c r="A1257" s="36" t="s">
        <v>4079</v>
      </c>
      <c r="B1257" s="63" t="s">
        <v>4080</v>
      </c>
      <c r="C1257" s="38" t="s">
        <v>4081</v>
      </c>
      <c r="D1257" s="65" t="n">
        <v>40049</v>
      </c>
      <c r="E1257" s="38" t="s">
        <v>30</v>
      </c>
      <c r="F1257" s="38" t="s">
        <v>31</v>
      </c>
      <c r="G1257" s="64" t="s">
        <v>2990</v>
      </c>
      <c r="H1257" s="46" t="n">
        <v>46741</v>
      </c>
      <c r="I1257" s="69"/>
      <c r="J1257" s="41" t="n">
        <v>1</v>
      </c>
      <c r="K1257" s="41" t="n">
        <v>1244</v>
      </c>
    </row>
    <row r="1258" s="70" customFormat="true" ht="25.5" hidden="false" customHeight="true" outlineLevel="0" collapsed="false">
      <c r="A1258" s="36" t="s">
        <v>4082</v>
      </c>
      <c r="B1258" s="63" t="s">
        <v>4083</v>
      </c>
      <c r="C1258" s="38" t="s">
        <v>4084</v>
      </c>
      <c r="D1258" s="65" t="n">
        <v>40049</v>
      </c>
      <c r="E1258" s="38" t="s">
        <v>30</v>
      </c>
      <c r="F1258" s="38" t="s">
        <v>31</v>
      </c>
      <c r="G1258" s="64" t="s">
        <v>2990</v>
      </c>
      <c r="H1258" s="46" t="n">
        <v>46741</v>
      </c>
      <c r="I1258" s="69"/>
      <c r="J1258" s="41" t="n">
        <v>1</v>
      </c>
      <c r="K1258" s="41" t="n">
        <v>1245</v>
      </c>
    </row>
    <row r="1259" s="70" customFormat="true" ht="25.5" hidden="false" customHeight="true" outlineLevel="0" collapsed="false">
      <c r="A1259" s="36" t="s">
        <v>4085</v>
      </c>
      <c r="B1259" s="63" t="s">
        <v>4086</v>
      </c>
      <c r="C1259" s="38" t="s">
        <v>4087</v>
      </c>
      <c r="D1259" s="65" t="n">
        <v>40049</v>
      </c>
      <c r="E1259" s="38" t="s">
        <v>30</v>
      </c>
      <c r="F1259" s="38" t="s">
        <v>31</v>
      </c>
      <c r="G1259" s="64" t="s">
        <v>2990</v>
      </c>
      <c r="H1259" s="46" t="n">
        <v>46741</v>
      </c>
      <c r="I1259" s="69"/>
      <c r="J1259" s="41" t="n">
        <v>1</v>
      </c>
      <c r="K1259" s="41" t="n">
        <v>1246</v>
      </c>
    </row>
    <row r="1260" s="70" customFormat="true" ht="25.5" hidden="false" customHeight="true" outlineLevel="0" collapsed="false">
      <c r="A1260" s="36" t="s">
        <v>4088</v>
      </c>
      <c r="B1260" s="63" t="s">
        <v>4089</v>
      </c>
      <c r="C1260" s="38" t="s">
        <v>4090</v>
      </c>
      <c r="D1260" s="65" t="n">
        <v>40049</v>
      </c>
      <c r="E1260" s="38" t="s">
        <v>30</v>
      </c>
      <c r="F1260" s="38" t="s">
        <v>31</v>
      </c>
      <c r="G1260" s="64" t="s">
        <v>2990</v>
      </c>
      <c r="H1260" s="46" t="n">
        <v>46741</v>
      </c>
      <c r="I1260" s="69"/>
      <c r="J1260" s="41" t="n">
        <v>1</v>
      </c>
      <c r="K1260" s="41" t="n">
        <v>1247</v>
      </c>
    </row>
    <row r="1261" s="70" customFormat="true" ht="25.5" hidden="false" customHeight="true" outlineLevel="0" collapsed="false">
      <c r="A1261" s="36" t="s">
        <v>4091</v>
      </c>
      <c r="B1261" s="63" t="s">
        <v>4092</v>
      </c>
      <c r="C1261" s="38" t="s">
        <v>4093</v>
      </c>
      <c r="D1261" s="65" t="n">
        <v>40049</v>
      </c>
      <c r="E1261" s="38" t="s">
        <v>30</v>
      </c>
      <c r="F1261" s="38" t="s">
        <v>31</v>
      </c>
      <c r="G1261" s="64" t="s">
        <v>2990</v>
      </c>
      <c r="H1261" s="46" t="n">
        <v>46741</v>
      </c>
      <c r="I1261" s="69"/>
      <c r="J1261" s="41" t="n">
        <v>1</v>
      </c>
      <c r="K1261" s="41" t="n">
        <v>1248</v>
      </c>
    </row>
    <row r="1262" s="70" customFormat="true" ht="25.5" hidden="false" customHeight="true" outlineLevel="0" collapsed="false">
      <c r="A1262" s="36" t="s">
        <v>4094</v>
      </c>
      <c r="B1262" s="63" t="s">
        <v>4095</v>
      </c>
      <c r="C1262" s="38" t="s">
        <v>4096</v>
      </c>
      <c r="D1262" s="65" t="n">
        <v>40049</v>
      </c>
      <c r="E1262" s="38" t="s">
        <v>30</v>
      </c>
      <c r="F1262" s="38" t="s">
        <v>31</v>
      </c>
      <c r="G1262" s="64" t="s">
        <v>2990</v>
      </c>
      <c r="H1262" s="46" t="n">
        <v>46741</v>
      </c>
      <c r="I1262" s="69"/>
      <c r="J1262" s="41" t="n">
        <v>1</v>
      </c>
      <c r="K1262" s="41" t="n">
        <v>1249</v>
      </c>
    </row>
    <row r="1263" s="70" customFormat="true" ht="25.5" hidden="false" customHeight="true" outlineLevel="0" collapsed="false">
      <c r="A1263" s="36" t="s">
        <v>4097</v>
      </c>
      <c r="B1263" s="63" t="s">
        <v>4098</v>
      </c>
      <c r="C1263" s="38" t="s">
        <v>4099</v>
      </c>
      <c r="D1263" s="65" t="n">
        <v>40049</v>
      </c>
      <c r="E1263" s="38" t="s">
        <v>30</v>
      </c>
      <c r="F1263" s="38" t="s">
        <v>31</v>
      </c>
      <c r="G1263" s="64" t="s">
        <v>2990</v>
      </c>
      <c r="H1263" s="46" t="n">
        <v>46741</v>
      </c>
      <c r="I1263" s="69"/>
      <c r="J1263" s="41" t="n">
        <v>1</v>
      </c>
      <c r="K1263" s="41" t="n">
        <v>1250</v>
      </c>
    </row>
    <row r="1264" s="70" customFormat="true" ht="25.5" hidden="false" customHeight="true" outlineLevel="0" collapsed="false">
      <c r="A1264" s="36" t="s">
        <v>4100</v>
      </c>
      <c r="B1264" s="63" t="s">
        <v>4101</v>
      </c>
      <c r="C1264" s="38" t="s">
        <v>4102</v>
      </c>
      <c r="D1264" s="65" t="n">
        <v>40049</v>
      </c>
      <c r="E1264" s="38" t="s">
        <v>30</v>
      </c>
      <c r="F1264" s="38" t="s">
        <v>31</v>
      </c>
      <c r="G1264" s="64" t="s">
        <v>2990</v>
      </c>
      <c r="H1264" s="46" t="n">
        <v>46741</v>
      </c>
      <c r="I1264" s="69"/>
      <c r="J1264" s="41" t="n">
        <v>1</v>
      </c>
      <c r="K1264" s="41" t="n">
        <v>1251</v>
      </c>
    </row>
    <row r="1265" s="70" customFormat="true" ht="25.5" hidden="false" customHeight="true" outlineLevel="0" collapsed="false">
      <c r="A1265" s="36" t="s">
        <v>4103</v>
      </c>
      <c r="B1265" s="63" t="s">
        <v>4104</v>
      </c>
      <c r="C1265" s="38" t="s">
        <v>4105</v>
      </c>
      <c r="D1265" s="65" t="n">
        <v>40050</v>
      </c>
      <c r="E1265" s="38" t="s">
        <v>30</v>
      </c>
      <c r="F1265" s="38" t="s">
        <v>31</v>
      </c>
      <c r="G1265" s="64" t="s">
        <v>2036</v>
      </c>
      <c r="H1265" s="46" t="n">
        <v>47888</v>
      </c>
      <c r="I1265" s="69"/>
      <c r="J1265" s="41" t="n">
        <v>1</v>
      </c>
      <c r="K1265" s="41" t="n">
        <v>1252</v>
      </c>
    </row>
    <row r="1266" s="70" customFormat="true" ht="25.5" hidden="false" customHeight="true" outlineLevel="0" collapsed="false">
      <c r="A1266" s="36" t="s">
        <v>4106</v>
      </c>
      <c r="B1266" s="63" t="s">
        <v>4107</v>
      </c>
      <c r="C1266" s="38" t="s">
        <v>4108</v>
      </c>
      <c r="D1266" s="65" t="n">
        <v>40050</v>
      </c>
      <c r="E1266" s="38" t="s">
        <v>30</v>
      </c>
      <c r="F1266" s="38" t="s">
        <v>31</v>
      </c>
      <c r="G1266" s="64" t="s">
        <v>2036</v>
      </c>
      <c r="H1266" s="46" t="n">
        <v>48015</v>
      </c>
      <c r="I1266" s="69"/>
      <c r="J1266" s="41" t="n">
        <v>1</v>
      </c>
      <c r="K1266" s="41" t="n">
        <v>1253</v>
      </c>
    </row>
    <row r="1267" s="70" customFormat="true" ht="25.5" hidden="false" customHeight="true" outlineLevel="0" collapsed="false">
      <c r="A1267" s="36" t="s">
        <v>4109</v>
      </c>
      <c r="B1267" s="63" t="s">
        <v>4110</v>
      </c>
      <c r="C1267" s="38" t="s">
        <v>4111</v>
      </c>
      <c r="D1267" s="65" t="n">
        <v>40050</v>
      </c>
      <c r="E1267" s="38" t="s">
        <v>30</v>
      </c>
      <c r="F1267" s="38" t="s">
        <v>31</v>
      </c>
      <c r="G1267" s="64" t="s">
        <v>2036</v>
      </c>
      <c r="H1267" s="46" t="n">
        <v>48015</v>
      </c>
      <c r="I1267" s="69"/>
      <c r="J1267" s="41" t="n">
        <v>1</v>
      </c>
      <c r="K1267" s="41" t="n">
        <v>1254</v>
      </c>
    </row>
    <row r="1268" s="70" customFormat="true" ht="25.5" hidden="false" customHeight="true" outlineLevel="0" collapsed="false">
      <c r="A1268" s="36" t="s">
        <v>4112</v>
      </c>
      <c r="B1268" s="63" t="s">
        <v>4113</v>
      </c>
      <c r="C1268" s="38" t="s">
        <v>4114</v>
      </c>
      <c r="D1268" s="65" t="n">
        <v>40053</v>
      </c>
      <c r="E1268" s="38" t="s">
        <v>30</v>
      </c>
      <c r="F1268" s="38" t="s">
        <v>31</v>
      </c>
      <c r="G1268" s="64" t="s">
        <v>1121</v>
      </c>
      <c r="H1268" s="60" t="n">
        <v>47728</v>
      </c>
      <c r="I1268" s="69"/>
      <c r="J1268" s="41" t="n">
        <v>1</v>
      </c>
      <c r="K1268" s="41" t="n">
        <v>1255</v>
      </c>
    </row>
    <row r="1269" s="70" customFormat="true" ht="25.5" hidden="false" customHeight="true" outlineLevel="0" collapsed="false">
      <c r="A1269" s="36" t="s">
        <v>4115</v>
      </c>
      <c r="B1269" s="63" t="s">
        <v>4116</v>
      </c>
      <c r="C1269" s="38" t="s">
        <v>4117</v>
      </c>
      <c r="D1269" s="65" t="n">
        <v>40053</v>
      </c>
      <c r="E1269" s="38" t="s">
        <v>30</v>
      </c>
      <c r="F1269" s="38" t="s">
        <v>31</v>
      </c>
      <c r="G1269" s="64" t="s">
        <v>1121</v>
      </c>
      <c r="H1269" s="46" t="n">
        <v>47772</v>
      </c>
      <c r="I1269" s="69"/>
      <c r="J1269" s="41" t="n">
        <v>1</v>
      </c>
      <c r="K1269" s="41" t="n">
        <v>1256</v>
      </c>
    </row>
    <row r="1270" s="70" customFormat="true" ht="25.5" hidden="false" customHeight="true" outlineLevel="0" collapsed="false">
      <c r="A1270" s="36" t="s">
        <v>4118</v>
      </c>
      <c r="B1270" s="63" t="s">
        <v>4119</v>
      </c>
      <c r="C1270" s="38" t="s">
        <v>4120</v>
      </c>
      <c r="D1270" s="65" t="n">
        <v>40053</v>
      </c>
      <c r="E1270" s="38" t="s">
        <v>30</v>
      </c>
      <c r="F1270" s="38" t="s">
        <v>31</v>
      </c>
      <c r="G1270" s="64" t="s">
        <v>1121</v>
      </c>
      <c r="H1270" s="46" t="n">
        <v>47785</v>
      </c>
      <c r="I1270" s="69"/>
      <c r="J1270" s="41" t="n">
        <v>1</v>
      </c>
      <c r="K1270" s="41" t="n">
        <v>1257</v>
      </c>
    </row>
    <row r="1271" s="70" customFormat="true" ht="25.5" hidden="false" customHeight="true" outlineLevel="0" collapsed="false">
      <c r="A1271" s="36" t="s">
        <v>4121</v>
      </c>
      <c r="B1271" s="63" t="s">
        <v>4122</v>
      </c>
      <c r="C1271" s="38" t="s">
        <v>4123</v>
      </c>
      <c r="D1271" s="65" t="n">
        <v>40053</v>
      </c>
      <c r="E1271" s="38" t="s">
        <v>30</v>
      </c>
      <c r="F1271" s="38" t="s">
        <v>31</v>
      </c>
      <c r="G1271" s="64" t="s">
        <v>1121</v>
      </c>
      <c r="H1271" s="46" t="n">
        <v>47772</v>
      </c>
      <c r="I1271" s="69"/>
      <c r="J1271" s="41" t="n">
        <v>1</v>
      </c>
      <c r="K1271" s="41" t="n">
        <v>1258</v>
      </c>
    </row>
    <row r="1272" s="70" customFormat="true" ht="25.5" hidden="false" customHeight="true" outlineLevel="0" collapsed="false">
      <c r="A1272" s="36" t="s">
        <v>4124</v>
      </c>
      <c r="B1272" s="63" t="s">
        <v>4125</v>
      </c>
      <c r="C1272" s="38" t="s">
        <v>4126</v>
      </c>
      <c r="D1272" s="65" t="n">
        <v>40053</v>
      </c>
      <c r="E1272" s="38" t="s">
        <v>30</v>
      </c>
      <c r="F1272" s="38" t="s">
        <v>31</v>
      </c>
      <c r="G1272" s="64" t="s">
        <v>1121</v>
      </c>
      <c r="H1272" s="60" t="n">
        <v>47728</v>
      </c>
      <c r="I1272" s="69"/>
      <c r="J1272" s="41" t="n">
        <v>1</v>
      </c>
      <c r="K1272" s="41" t="n">
        <v>1259</v>
      </c>
    </row>
    <row r="1273" s="70" customFormat="true" ht="25.5" hidden="false" customHeight="true" outlineLevel="0" collapsed="false">
      <c r="A1273" s="36" t="s">
        <v>4127</v>
      </c>
      <c r="B1273" s="63" t="s">
        <v>4128</v>
      </c>
      <c r="C1273" s="38" t="s">
        <v>4129</v>
      </c>
      <c r="D1273" s="65" t="n">
        <v>40053</v>
      </c>
      <c r="E1273" s="38" t="s">
        <v>30</v>
      </c>
      <c r="F1273" s="38" t="s">
        <v>31</v>
      </c>
      <c r="G1273" s="64" t="s">
        <v>1121</v>
      </c>
      <c r="H1273" s="46" t="n">
        <v>47951</v>
      </c>
      <c r="I1273" s="69"/>
      <c r="J1273" s="41" t="n">
        <v>1</v>
      </c>
      <c r="K1273" s="41" t="n">
        <v>1260</v>
      </c>
    </row>
    <row r="1274" s="70" customFormat="true" ht="25.5" hidden="false" customHeight="true" outlineLevel="0" collapsed="false">
      <c r="A1274" s="36" t="s">
        <v>4130</v>
      </c>
      <c r="B1274" s="63" t="s">
        <v>4131</v>
      </c>
      <c r="C1274" s="38" t="s">
        <v>4132</v>
      </c>
      <c r="D1274" s="65" t="n">
        <v>40053</v>
      </c>
      <c r="E1274" s="38" t="s">
        <v>30</v>
      </c>
      <c r="F1274" s="38" t="s">
        <v>31</v>
      </c>
      <c r="G1274" s="64" t="s">
        <v>1121</v>
      </c>
      <c r="H1274" s="46" t="n">
        <v>47772</v>
      </c>
      <c r="I1274" s="69"/>
      <c r="J1274" s="41" t="n">
        <v>1</v>
      </c>
      <c r="K1274" s="41" t="n">
        <v>1261</v>
      </c>
    </row>
    <row r="1275" s="70" customFormat="true" ht="25.5" hidden="false" customHeight="true" outlineLevel="0" collapsed="false">
      <c r="A1275" s="36" t="s">
        <v>4133</v>
      </c>
      <c r="B1275" s="63" t="s">
        <v>4134</v>
      </c>
      <c r="C1275" s="38" t="s">
        <v>4135</v>
      </c>
      <c r="D1275" s="65" t="n">
        <v>40053</v>
      </c>
      <c r="E1275" s="38" t="s">
        <v>30</v>
      </c>
      <c r="F1275" s="38" t="s">
        <v>31</v>
      </c>
      <c r="G1275" s="64" t="s">
        <v>1121</v>
      </c>
      <c r="H1275" s="46" t="n">
        <v>47769</v>
      </c>
      <c r="I1275" s="69"/>
      <c r="J1275" s="41" t="n">
        <v>1</v>
      </c>
      <c r="K1275" s="41" t="n">
        <v>1262</v>
      </c>
    </row>
    <row r="1276" s="70" customFormat="true" ht="25.5" hidden="false" customHeight="true" outlineLevel="0" collapsed="false">
      <c r="A1276" s="36" t="s">
        <v>4136</v>
      </c>
      <c r="B1276" s="63" t="s">
        <v>4137</v>
      </c>
      <c r="C1276" s="38" t="s">
        <v>4138</v>
      </c>
      <c r="D1276" s="65" t="n">
        <v>40053</v>
      </c>
      <c r="E1276" s="38" t="s">
        <v>30</v>
      </c>
      <c r="F1276" s="38" t="s">
        <v>31</v>
      </c>
      <c r="G1276" s="64" t="s">
        <v>1121</v>
      </c>
      <c r="H1276" s="46" t="n">
        <v>47785</v>
      </c>
      <c r="I1276" s="69"/>
      <c r="J1276" s="41" t="n">
        <v>1</v>
      </c>
      <c r="K1276" s="41" t="n">
        <v>1263</v>
      </c>
    </row>
    <row r="1277" s="70" customFormat="true" ht="25.5" hidden="false" customHeight="true" outlineLevel="0" collapsed="false">
      <c r="A1277" s="36" t="s">
        <v>4139</v>
      </c>
      <c r="B1277" s="63" t="s">
        <v>4140</v>
      </c>
      <c r="C1277" s="38" t="s">
        <v>4141</v>
      </c>
      <c r="D1277" s="65" t="n">
        <v>40053</v>
      </c>
      <c r="E1277" s="38" t="s">
        <v>30</v>
      </c>
      <c r="F1277" s="38" t="s">
        <v>31</v>
      </c>
      <c r="G1277" s="64" t="s">
        <v>1121</v>
      </c>
      <c r="H1277" s="46" t="n">
        <v>47965</v>
      </c>
      <c r="I1277" s="69"/>
      <c r="J1277" s="41" t="n">
        <v>1</v>
      </c>
      <c r="K1277" s="41" t="n">
        <v>1264</v>
      </c>
    </row>
    <row r="1278" s="70" customFormat="true" ht="25.5" hidden="false" customHeight="true" outlineLevel="0" collapsed="false">
      <c r="A1278" s="36" t="s">
        <v>4142</v>
      </c>
      <c r="B1278" s="63" t="s">
        <v>4143</v>
      </c>
      <c r="C1278" s="38" t="s">
        <v>4144</v>
      </c>
      <c r="D1278" s="65" t="n">
        <v>40053</v>
      </c>
      <c r="E1278" s="38" t="s">
        <v>30</v>
      </c>
      <c r="F1278" s="38" t="s">
        <v>31</v>
      </c>
      <c r="G1278" s="64" t="s">
        <v>1121</v>
      </c>
      <c r="H1278" s="46" t="n">
        <v>47965</v>
      </c>
      <c r="I1278" s="69"/>
      <c r="J1278" s="41" t="n">
        <v>1</v>
      </c>
      <c r="K1278" s="41" t="n">
        <v>1265</v>
      </c>
    </row>
    <row r="1279" s="70" customFormat="true" ht="25.5" hidden="false" customHeight="true" outlineLevel="0" collapsed="false">
      <c r="A1279" s="36" t="s">
        <v>4145</v>
      </c>
      <c r="B1279" s="63" t="s">
        <v>4146</v>
      </c>
      <c r="C1279" s="38" t="s">
        <v>4147</v>
      </c>
      <c r="D1279" s="65" t="n">
        <v>40053</v>
      </c>
      <c r="E1279" s="38" t="s">
        <v>30</v>
      </c>
      <c r="F1279" s="38" t="s">
        <v>31</v>
      </c>
      <c r="G1279" s="64" t="s">
        <v>1121</v>
      </c>
      <c r="H1279" s="46" t="n">
        <v>47965</v>
      </c>
      <c r="I1279" s="69"/>
      <c r="J1279" s="41" t="n">
        <v>1</v>
      </c>
      <c r="K1279" s="41" t="n">
        <v>1266</v>
      </c>
    </row>
    <row r="1280" s="70" customFormat="true" ht="25.5" hidden="false" customHeight="true" outlineLevel="0" collapsed="false">
      <c r="A1280" s="36" t="s">
        <v>4148</v>
      </c>
      <c r="B1280" s="63" t="s">
        <v>4149</v>
      </c>
      <c r="C1280" s="38" t="s">
        <v>4150</v>
      </c>
      <c r="D1280" s="65" t="n">
        <v>40053</v>
      </c>
      <c r="E1280" s="38" t="s">
        <v>30</v>
      </c>
      <c r="F1280" s="38" t="s">
        <v>31</v>
      </c>
      <c r="G1280" s="64" t="s">
        <v>1121</v>
      </c>
      <c r="H1280" s="46" t="n">
        <v>47965</v>
      </c>
      <c r="I1280" s="69"/>
      <c r="J1280" s="41" t="n">
        <v>1</v>
      </c>
      <c r="K1280" s="41" t="n">
        <v>1267</v>
      </c>
    </row>
    <row r="1281" s="70" customFormat="true" ht="25.5" hidden="false" customHeight="true" outlineLevel="0" collapsed="false">
      <c r="A1281" s="36" t="s">
        <v>4151</v>
      </c>
      <c r="B1281" s="63" t="s">
        <v>4152</v>
      </c>
      <c r="C1281" s="38" t="s">
        <v>4153</v>
      </c>
      <c r="D1281" s="65" t="n">
        <v>40053</v>
      </c>
      <c r="E1281" s="38" t="s">
        <v>30</v>
      </c>
      <c r="F1281" s="38" t="s">
        <v>31</v>
      </c>
      <c r="G1281" s="64" t="s">
        <v>1121</v>
      </c>
      <c r="H1281" s="46" t="n">
        <v>47785</v>
      </c>
      <c r="I1281" s="69"/>
      <c r="J1281" s="41" t="n">
        <v>1</v>
      </c>
      <c r="K1281" s="41" t="n">
        <v>1268</v>
      </c>
    </row>
    <row r="1282" s="70" customFormat="true" ht="25.5" hidden="false" customHeight="true" outlineLevel="0" collapsed="false">
      <c r="A1282" s="36" t="s">
        <v>4154</v>
      </c>
      <c r="B1282" s="63" t="s">
        <v>4155</v>
      </c>
      <c r="C1282" s="38" t="s">
        <v>4156</v>
      </c>
      <c r="D1282" s="65" t="n">
        <v>40057</v>
      </c>
      <c r="E1282" s="38" t="s">
        <v>30</v>
      </c>
      <c r="F1282" s="38" t="s">
        <v>31</v>
      </c>
      <c r="G1282" s="64" t="s">
        <v>2036</v>
      </c>
      <c r="H1282" s="46" t="n">
        <v>46638</v>
      </c>
      <c r="I1282" s="69"/>
      <c r="J1282" s="41" t="n">
        <v>1</v>
      </c>
      <c r="K1282" s="41" t="n">
        <v>1269</v>
      </c>
    </row>
    <row r="1283" s="70" customFormat="true" ht="25.5" hidden="false" customHeight="true" outlineLevel="0" collapsed="false">
      <c r="A1283" s="36" t="s">
        <v>4157</v>
      </c>
      <c r="B1283" s="63" t="s">
        <v>4158</v>
      </c>
      <c r="C1283" s="38" t="s">
        <v>4159</v>
      </c>
      <c r="D1283" s="65" t="n">
        <v>40067</v>
      </c>
      <c r="E1283" s="38" t="s">
        <v>30</v>
      </c>
      <c r="F1283" s="38" t="s">
        <v>31</v>
      </c>
      <c r="G1283" s="64" t="s">
        <v>1848</v>
      </c>
      <c r="H1283" s="46" t="n">
        <v>47953</v>
      </c>
      <c r="I1283" s="69"/>
      <c r="J1283" s="41" t="n">
        <v>1</v>
      </c>
      <c r="K1283" s="41" t="n">
        <v>1270</v>
      </c>
    </row>
    <row r="1284" s="70" customFormat="true" ht="25.5" hidden="false" customHeight="true" outlineLevel="0" collapsed="false">
      <c r="A1284" s="36" t="s">
        <v>4160</v>
      </c>
      <c r="B1284" s="63" t="s">
        <v>4161</v>
      </c>
      <c r="C1284" s="38" t="s">
        <v>4162</v>
      </c>
      <c r="D1284" s="65" t="n">
        <v>40067</v>
      </c>
      <c r="E1284" s="38" t="s">
        <v>30</v>
      </c>
      <c r="F1284" s="38" t="s">
        <v>31</v>
      </c>
      <c r="G1284" s="64" t="s">
        <v>1848</v>
      </c>
      <c r="H1284" s="46" t="n">
        <v>47953</v>
      </c>
      <c r="I1284" s="69"/>
      <c r="J1284" s="41" t="n">
        <v>1</v>
      </c>
      <c r="K1284" s="41" t="n">
        <v>1271</v>
      </c>
    </row>
    <row r="1285" s="70" customFormat="true" ht="25.5" hidden="false" customHeight="true" outlineLevel="0" collapsed="false">
      <c r="A1285" s="36" t="s">
        <v>4163</v>
      </c>
      <c r="B1285" s="63" t="s">
        <v>4164</v>
      </c>
      <c r="C1285" s="38" t="s">
        <v>4165</v>
      </c>
      <c r="D1285" s="65" t="n">
        <v>40067</v>
      </c>
      <c r="E1285" s="38" t="s">
        <v>30</v>
      </c>
      <c r="F1285" s="38" t="s">
        <v>31</v>
      </c>
      <c r="G1285" s="64" t="s">
        <v>1848</v>
      </c>
      <c r="H1285" s="78" t="s">
        <v>10</v>
      </c>
      <c r="I1285" s="69"/>
      <c r="J1285" s="41" t="n">
        <v>1</v>
      </c>
      <c r="K1285" s="41" t="n">
        <v>1272</v>
      </c>
    </row>
    <row r="1286" s="70" customFormat="true" ht="25.5" hidden="false" customHeight="true" outlineLevel="0" collapsed="false">
      <c r="A1286" s="36" t="s">
        <v>4166</v>
      </c>
      <c r="B1286" s="63" t="s">
        <v>4167</v>
      </c>
      <c r="C1286" s="38" t="s">
        <v>4168</v>
      </c>
      <c r="D1286" s="65" t="n">
        <v>40067</v>
      </c>
      <c r="E1286" s="38" t="s">
        <v>30</v>
      </c>
      <c r="F1286" s="38" t="s">
        <v>31</v>
      </c>
      <c r="G1286" s="64" t="s">
        <v>1848</v>
      </c>
      <c r="H1286" s="46" t="n">
        <v>47953</v>
      </c>
      <c r="I1286" s="69"/>
      <c r="J1286" s="41" t="n">
        <v>1</v>
      </c>
      <c r="K1286" s="41" t="n">
        <v>1273</v>
      </c>
    </row>
    <row r="1287" s="70" customFormat="true" ht="25.5" hidden="false" customHeight="true" outlineLevel="0" collapsed="false">
      <c r="A1287" s="36" t="s">
        <v>4169</v>
      </c>
      <c r="B1287" s="63" t="s">
        <v>4170</v>
      </c>
      <c r="C1287" s="38" t="s">
        <v>4171</v>
      </c>
      <c r="D1287" s="65" t="n">
        <v>40079</v>
      </c>
      <c r="E1287" s="38" t="s">
        <v>30</v>
      </c>
      <c r="F1287" s="38" t="s">
        <v>31</v>
      </c>
      <c r="G1287" s="64" t="s">
        <v>2106</v>
      </c>
      <c r="H1287" s="60" t="n">
        <v>47855</v>
      </c>
      <c r="I1287" s="69"/>
      <c r="J1287" s="41" t="n">
        <v>1</v>
      </c>
      <c r="K1287" s="41" t="n">
        <v>1274</v>
      </c>
    </row>
    <row r="1288" s="70" customFormat="true" ht="25.5" hidden="false" customHeight="true" outlineLevel="0" collapsed="false">
      <c r="A1288" s="36" t="s">
        <v>4172</v>
      </c>
      <c r="B1288" s="63" t="s">
        <v>4173</v>
      </c>
      <c r="C1288" s="38" t="s">
        <v>4174</v>
      </c>
      <c r="D1288" s="65" t="n">
        <v>40087</v>
      </c>
      <c r="E1288" s="38" t="s">
        <v>30</v>
      </c>
      <c r="F1288" s="38" t="s">
        <v>31</v>
      </c>
      <c r="G1288" s="64" t="s">
        <v>2003</v>
      </c>
      <c r="H1288" s="46" t="n">
        <v>47618</v>
      </c>
      <c r="I1288" s="69"/>
      <c r="J1288" s="41" t="n">
        <v>1</v>
      </c>
      <c r="K1288" s="41" t="n">
        <v>1275</v>
      </c>
    </row>
    <row r="1289" s="70" customFormat="true" ht="25.5" hidden="false" customHeight="true" outlineLevel="0" collapsed="false">
      <c r="A1289" s="36" t="s">
        <v>4175</v>
      </c>
      <c r="B1289" s="63" t="s">
        <v>4176</v>
      </c>
      <c r="C1289" s="38" t="s">
        <v>4177</v>
      </c>
      <c r="D1289" s="65" t="n">
        <v>40087</v>
      </c>
      <c r="E1289" s="38" t="s">
        <v>30</v>
      </c>
      <c r="F1289" s="38" t="s">
        <v>31</v>
      </c>
      <c r="G1289" s="64" t="s">
        <v>3879</v>
      </c>
      <c r="H1289" s="49" t="s">
        <v>10</v>
      </c>
      <c r="I1289" s="69"/>
      <c r="J1289" s="41" t="n">
        <v>1</v>
      </c>
      <c r="K1289" s="41" t="n">
        <v>1276</v>
      </c>
    </row>
    <row r="1290" s="70" customFormat="true" ht="25.5" hidden="false" customHeight="true" outlineLevel="0" collapsed="false">
      <c r="A1290" s="36" t="s">
        <v>4178</v>
      </c>
      <c r="B1290" s="63" t="s">
        <v>4179</v>
      </c>
      <c r="C1290" s="38" t="s">
        <v>4180</v>
      </c>
      <c r="D1290" s="65" t="n">
        <v>40087</v>
      </c>
      <c r="E1290" s="38" t="s">
        <v>30</v>
      </c>
      <c r="F1290" s="38" t="s">
        <v>31</v>
      </c>
      <c r="G1290" s="64" t="s">
        <v>3879</v>
      </c>
      <c r="H1290" s="46" t="n">
        <v>47253</v>
      </c>
      <c r="I1290" s="69"/>
      <c r="J1290" s="41" t="n">
        <v>1</v>
      </c>
      <c r="K1290" s="41" t="n">
        <v>1277</v>
      </c>
    </row>
    <row r="1291" s="70" customFormat="true" ht="25.5" hidden="false" customHeight="true" outlineLevel="0" collapsed="false">
      <c r="A1291" s="36" t="s">
        <v>4181</v>
      </c>
      <c r="B1291" s="63" t="s">
        <v>4182</v>
      </c>
      <c r="C1291" s="38" t="s">
        <v>4183</v>
      </c>
      <c r="D1291" s="65" t="n">
        <v>40087</v>
      </c>
      <c r="E1291" s="38" t="s">
        <v>30</v>
      </c>
      <c r="F1291" s="38" t="s">
        <v>31</v>
      </c>
      <c r="G1291" s="64" t="s">
        <v>3879</v>
      </c>
      <c r="H1291" s="48" t="s">
        <v>10</v>
      </c>
      <c r="I1291" s="69"/>
      <c r="J1291" s="41" t="n">
        <v>1</v>
      </c>
      <c r="K1291" s="41" t="n">
        <v>1278</v>
      </c>
    </row>
    <row r="1292" s="70" customFormat="true" ht="25.5" hidden="false" customHeight="true" outlineLevel="0" collapsed="false">
      <c r="A1292" s="36" t="s">
        <v>4184</v>
      </c>
      <c r="B1292" s="63" t="s">
        <v>4185</v>
      </c>
      <c r="C1292" s="38" t="s">
        <v>4186</v>
      </c>
      <c r="D1292" s="65" t="n">
        <v>40100</v>
      </c>
      <c r="E1292" s="38" t="s">
        <v>30</v>
      </c>
      <c r="F1292" s="38" t="s">
        <v>31</v>
      </c>
      <c r="G1292" s="64" t="s">
        <v>1282</v>
      </c>
      <c r="H1292" s="46" t="n">
        <v>47918</v>
      </c>
      <c r="I1292" s="69"/>
      <c r="J1292" s="41" t="n">
        <v>1</v>
      </c>
      <c r="K1292" s="41" t="n">
        <v>1279</v>
      </c>
    </row>
    <row r="1293" s="70" customFormat="true" ht="25.5" hidden="false" customHeight="true" outlineLevel="0" collapsed="false">
      <c r="A1293" s="36" t="s">
        <v>4187</v>
      </c>
      <c r="B1293" s="63" t="s">
        <v>4188</v>
      </c>
      <c r="C1293" s="38" t="s">
        <v>4189</v>
      </c>
      <c r="D1293" s="65" t="n">
        <v>40101</v>
      </c>
      <c r="E1293" s="38" t="s">
        <v>30</v>
      </c>
      <c r="F1293" s="38" t="s">
        <v>31</v>
      </c>
      <c r="G1293" s="64" t="s">
        <v>1282</v>
      </c>
      <c r="H1293" s="42" t="s">
        <v>12</v>
      </c>
      <c r="I1293" s="69"/>
      <c r="J1293" s="41" t="n">
        <v>1</v>
      </c>
      <c r="K1293" s="41" t="n">
        <v>1280</v>
      </c>
    </row>
    <row r="1294" s="70" customFormat="true" ht="25.5" hidden="false" customHeight="true" outlineLevel="0" collapsed="false">
      <c r="A1294" s="36" t="s">
        <v>4190</v>
      </c>
      <c r="B1294" s="63" t="s">
        <v>4191</v>
      </c>
      <c r="C1294" s="38" t="s">
        <v>4192</v>
      </c>
      <c r="D1294" s="65" t="n">
        <v>40109</v>
      </c>
      <c r="E1294" s="38" t="s">
        <v>30</v>
      </c>
      <c r="F1294" s="38" t="s">
        <v>31</v>
      </c>
      <c r="G1294" s="64" t="s">
        <v>4193</v>
      </c>
      <c r="H1294" s="48" t="s">
        <v>10</v>
      </c>
      <c r="I1294" s="69"/>
      <c r="J1294" s="41" t="n">
        <v>1</v>
      </c>
      <c r="K1294" s="41" t="n">
        <v>1281</v>
      </c>
    </row>
    <row r="1295" s="70" customFormat="true" ht="25.5" hidden="false" customHeight="true" outlineLevel="0" collapsed="false">
      <c r="A1295" s="36" t="s">
        <v>4194</v>
      </c>
      <c r="B1295" s="63" t="s">
        <v>4195</v>
      </c>
      <c r="C1295" s="38" t="s">
        <v>4196</v>
      </c>
      <c r="D1295" s="65" t="n">
        <v>40109</v>
      </c>
      <c r="E1295" s="38" t="s">
        <v>30</v>
      </c>
      <c r="F1295" s="38" t="s">
        <v>31</v>
      </c>
      <c r="G1295" s="64" t="s">
        <v>4193</v>
      </c>
      <c r="H1295" s="46" t="n">
        <v>47507</v>
      </c>
      <c r="I1295" s="69"/>
      <c r="J1295" s="41" t="n">
        <v>1</v>
      </c>
      <c r="K1295" s="41" t="n">
        <v>1282</v>
      </c>
    </row>
    <row r="1296" s="70" customFormat="true" ht="25.5" hidden="false" customHeight="true" outlineLevel="0" collapsed="false">
      <c r="A1296" s="36" t="s">
        <v>4197</v>
      </c>
      <c r="B1296" s="63" t="s">
        <v>4198</v>
      </c>
      <c r="C1296" s="38" t="s">
        <v>4199</v>
      </c>
      <c r="D1296" s="65" t="n">
        <v>40109</v>
      </c>
      <c r="E1296" s="38" t="s">
        <v>30</v>
      </c>
      <c r="F1296" s="38" t="s">
        <v>31</v>
      </c>
      <c r="G1296" s="64" t="s">
        <v>4193</v>
      </c>
      <c r="H1296" s="46" t="n">
        <v>47504</v>
      </c>
      <c r="I1296" s="69"/>
      <c r="J1296" s="41" t="n">
        <v>1</v>
      </c>
      <c r="K1296" s="41" t="n">
        <v>1283</v>
      </c>
    </row>
    <row r="1297" s="70" customFormat="true" ht="25.5" hidden="false" customHeight="true" outlineLevel="0" collapsed="false">
      <c r="A1297" s="36" t="s">
        <v>4200</v>
      </c>
      <c r="B1297" s="63" t="s">
        <v>4201</v>
      </c>
      <c r="C1297" s="38" t="s">
        <v>4202</v>
      </c>
      <c r="D1297" s="65" t="n">
        <v>40109</v>
      </c>
      <c r="E1297" s="38" t="s">
        <v>30</v>
      </c>
      <c r="F1297" s="38" t="s">
        <v>31</v>
      </c>
      <c r="G1297" s="64" t="s">
        <v>2036</v>
      </c>
      <c r="H1297" s="46" t="n">
        <v>47860</v>
      </c>
      <c r="I1297" s="69"/>
      <c r="J1297" s="41" t="n">
        <v>1</v>
      </c>
      <c r="K1297" s="41" t="n">
        <v>1284</v>
      </c>
    </row>
    <row r="1298" s="70" customFormat="true" ht="25.5" hidden="false" customHeight="true" outlineLevel="0" collapsed="false">
      <c r="A1298" s="36" t="s">
        <v>4203</v>
      </c>
      <c r="B1298" s="63" t="s">
        <v>4204</v>
      </c>
      <c r="C1298" s="38" t="s">
        <v>4205</v>
      </c>
      <c r="D1298" s="65" t="n">
        <v>40134</v>
      </c>
      <c r="E1298" s="65" t="s">
        <v>989</v>
      </c>
      <c r="F1298" s="65" t="s">
        <v>990</v>
      </c>
      <c r="G1298" s="64" t="s">
        <v>4206</v>
      </c>
      <c r="H1298" s="42" t="s">
        <v>12</v>
      </c>
      <c r="I1298" s="69"/>
      <c r="J1298" s="41" t="n">
        <v>1</v>
      </c>
      <c r="K1298" s="41" t="n">
        <v>1285</v>
      </c>
    </row>
    <row r="1299" s="70" customFormat="true" ht="25.5" hidden="false" customHeight="true" outlineLevel="0" collapsed="false">
      <c r="A1299" s="36" t="s">
        <v>4207</v>
      </c>
      <c r="B1299" s="63" t="s">
        <v>4208</v>
      </c>
      <c r="C1299" s="38" t="s">
        <v>4209</v>
      </c>
      <c r="D1299" s="65" t="n">
        <v>40135</v>
      </c>
      <c r="E1299" s="65" t="s">
        <v>989</v>
      </c>
      <c r="F1299" s="65" t="s">
        <v>990</v>
      </c>
      <c r="G1299" s="64" t="s">
        <v>1613</v>
      </c>
      <c r="H1299" s="49" t="s">
        <v>10</v>
      </c>
      <c r="I1299" s="69"/>
      <c r="J1299" s="41" t="n">
        <v>1</v>
      </c>
      <c r="K1299" s="41" t="n">
        <v>1286</v>
      </c>
    </row>
    <row r="1300" s="70" customFormat="true" ht="25.5" hidden="false" customHeight="true" outlineLevel="0" collapsed="false">
      <c r="A1300" s="36" t="s">
        <v>4210</v>
      </c>
      <c r="B1300" s="63" t="s">
        <v>4211</v>
      </c>
      <c r="C1300" s="38" t="s">
        <v>4212</v>
      </c>
      <c r="D1300" s="65" t="n">
        <v>40147</v>
      </c>
      <c r="E1300" s="38" t="s">
        <v>30</v>
      </c>
      <c r="F1300" s="38" t="s">
        <v>31</v>
      </c>
      <c r="G1300" s="64" t="s">
        <v>1282</v>
      </c>
      <c r="H1300" s="46" t="n">
        <v>47433</v>
      </c>
      <c r="I1300" s="69"/>
      <c r="J1300" s="41" t="n">
        <v>1</v>
      </c>
      <c r="K1300" s="41" t="n">
        <v>1287</v>
      </c>
    </row>
    <row r="1301" s="70" customFormat="true" ht="25.5" hidden="false" customHeight="true" outlineLevel="0" collapsed="false">
      <c r="A1301" s="36" t="s">
        <v>4213</v>
      </c>
      <c r="B1301" s="63" t="s">
        <v>4214</v>
      </c>
      <c r="C1301" s="38" t="s">
        <v>4215</v>
      </c>
      <c r="D1301" s="65" t="n">
        <v>40147</v>
      </c>
      <c r="E1301" s="38" t="s">
        <v>30</v>
      </c>
      <c r="F1301" s="38" t="s">
        <v>31</v>
      </c>
      <c r="G1301" s="64" t="s">
        <v>3494</v>
      </c>
      <c r="H1301" s="46" t="n">
        <v>47797</v>
      </c>
      <c r="I1301" s="69"/>
      <c r="J1301" s="41" t="n">
        <v>1</v>
      </c>
      <c r="K1301" s="41" t="n">
        <v>1288</v>
      </c>
    </row>
    <row r="1302" s="70" customFormat="true" ht="25.5" hidden="false" customHeight="true" outlineLevel="0" collapsed="false">
      <c r="A1302" s="36" t="s">
        <v>4216</v>
      </c>
      <c r="B1302" s="63" t="s">
        <v>4217</v>
      </c>
      <c r="C1302" s="38" t="s">
        <v>4218</v>
      </c>
      <c r="D1302" s="65" t="n">
        <v>40147</v>
      </c>
      <c r="E1302" s="38" t="s">
        <v>30</v>
      </c>
      <c r="F1302" s="38" t="s">
        <v>31</v>
      </c>
      <c r="G1302" s="64" t="s">
        <v>4219</v>
      </c>
      <c r="H1302" s="49" t="s">
        <v>10</v>
      </c>
      <c r="I1302" s="69"/>
      <c r="J1302" s="41" t="n">
        <v>1</v>
      </c>
      <c r="K1302" s="41" t="n">
        <v>1289</v>
      </c>
    </row>
    <row r="1303" s="70" customFormat="true" ht="25.5" hidden="false" customHeight="true" outlineLevel="0" collapsed="false">
      <c r="A1303" s="36" t="s">
        <v>4220</v>
      </c>
      <c r="B1303" s="63" t="s">
        <v>4221</v>
      </c>
      <c r="C1303" s="38" t="s">
        <v>4222</v>
      </c>
      <c r="D1303" s="65" t="n">
        <v>40147</v>
      </c>
      <c r="E1303" s="38" t="s">
        <v>30</v>
      </c>
      <c r="F1303" s="38" t="s">
        <v>31</v>
      </c>
      <c r="G1303" s="64" t="s">
        <v>4219</v>
      </c>
      <c r="H1303" s="49" t="s">
        <v>10</v>
      </c>
      <c r="I1303" s="69"/>
      <c r="J1303" s="41" t="n">
        <v>1</v>
      </c>
      <c r="K1303" s="41" t="n">
        <v>1290</v>
      </c>
    </row>
    <row r="1304" s="70" customFormat="true" ht="25.5" hidden="false" customHeight="true" outlineLevel="0" collapsed="false">
      <c r="A1304" s="36" t="s">
        <v>4223</v>
      </c>
      <c r="B1304" s="63" t="s">
        <v>4224</v>
      </c>
      <c r="C1304" s="38" t="s">
        <v>4225</v>
      </c>
      <c r="D1304" s="65" t="n">
        <v>40147</v>
      </c>
      <c r="E1304" s="38" t="s">
        <v>30</v>
      </c>
      <c r="F1304" s="38" t="s">
        <v>31</v>
      </c>
      <c r="G1304" s="64" t="s">
        <v>1282</v>
      </c>
      <c r="H1304" s="46" t="n">
        <v>47433</v>
      </c>
      <c r="I1304" s="69"/>
      <c r="J1304" s="41" t="n">
        <v>1</v>
      </c>
      <c r="K1304" s="41" t="n">
        <v>1291</v>
      </c>
    </row>
    <row r="1305" s="70" customFormat="true" ht="25.5" hidden="false" customHeight="true" outlineLevel="0" collapsed="false">
      <c r="A1305" s="36" t="s">
        <v>4226</v>
      </c>
      <c r="B1305" s="63" t="s">
        <v>4227</v>
      </c>
      <c r="C1305" s="38" t="s">
        <v>4228</v>
      </c>
      <c r="D1305" s="65" t="n">
        <v>40149</v>
      </c>
      <c r="E1305" s="38" t="s">
        <v>30</v>
      </c>
      <c r="F1305" s="38" t="s">
        <v>31</v>
      </c>
      <c r="G1305" s="64" t="s">
        <v>4229</v>
      </c>
      <c r="H1305" s="42" t="s">
        <v>12</v>
      </c>
      <c r="I1305" s="69"/>
      <c r="J1305" s="41" t="n">
        <v>1</v>
      </c>
      <c r="K1305" s="41" t="n">
        <v>1292</v>
      </c>
    </row>
    <row r="1306" s="70" customFormat="true" ht="25.5" hidden="false" customHeight="true" outlineLevel="0" collapsed="false">
      <c r="A1306" s="36" t="s">
        <v>4230</v>
      </c>
      <c r="B1306" s="63" t="s">
        <v>4231</v>
      </c>
      <c r="C1306" s="38" t="s">
        <v>4232</v>
      </c>
      <c r="D1306" s="65" t="n">
        <v>40150</v>
      </c>
      <c r="E1306" s="38" t="s">
        <v>30</v>
      </c>
      <c r="F1306" s="38" t="s">
        <v>31</v>
      </c>
      <c r="G1306" s="64" t="s">
        <v>1646</v>
      </c>
      <c r="H1306" s="46" t="n">
        <v>46247</v>
      </c>
      <c r="I1306" s="69"/>
      <c r="J1306" s="41" t="n">
        <v>1</v>
      </c>
      <c r="K1306" s="41" t="n">
        <v>1293</v>
      </c>
    </row>
    <row r="1307" s="70" customFormat="true" ht="25.5" hidden="false" customHeight="true" outlineLevel="0" collapsed="false">
      <c r="A1307" s="36" t="s">
        <v>4233</v>
      </c>
      <c r="B1307" s="63" t="s">
        <v>4234</v>
      </c>
      <c r="C1307" s="38" t="s">
        <v>4235</v>
      </c>
      <c r="D1307" s="65" t="n">
        <v>40150</v>
      </c>
      <c r="E1307" s="38" t="s">
        <v>30</v>
      </c>
      <c r="F1307" s="38" t="s">
        <v>31</v>
      </c>
      <c r="G1307" s="64" t="s">
        <v>3879</v>
      </c>
      <c r="H1307" s="46" t="n">
        <v>47253</v>
      </c>
      <c r="I1307" s="69"/>
      <c r="J1307" s="41" t="n">
        <v>1</v>
      </c>
      <c r="K1307" s="41" t="n">
        <v>1294</v>
      </c>
    </row>
    <row r="1308" s="70" customFormat="true" ht="25.5" hidden="false" customHeight="true" outlineLevel="0" collapsed="false">
      <c r="A1308" s="36" t="s">
        <v>4236</v>
      </c>
      <c r="B1308" s="63" t="s">
        <v>4237</v>
      </c>
      <c r="C1308" s="38" t="s">
        <v>4238</v>
      </c>
      <c r="D1308" s="65" t="n">
        <v>40150</v>
      </c>
      <c r="E1308" s="38" t="s">
        <v>30</v>
      </c>
      <c r="F1308" s="38" t="s">
        <v>31</v>
      </c>
      <c r="G1308" s="64" t="s">
        <v>3494</v>
      </c>
      <c r="H1308" s="46" t="n">
        <v>47766</v>
      </c>
      <c r="I1308" s="69"/>
      <c r="J1308" s="41" t="n">
        <v>1</v>
      </c>
      <c r="K1308" s="41" t="n">
        <v>1295</v>
      </c>
    </row>
    <row r="1309" s="70" customFormat="true" ht="25.5" hidden="false" customHeight="true" outlineLevel="0" collapsed="false">
      <c r="A1309" s="36" t="s">
        <v>4239</v>
      </c>
      <c r="B1309" s="63" t="s">
        <v>4240</v>
      </c>
      <c r="C1309" s="38" t="s">
        <v>4241</v>
      </c>
      <c r="D1309" s="65" t="n">
        <v>40150</v>
      </c>
      <c r="E1309" s="38" t="s">
        <v>30</v>
      </c>
      <c r="F1309" s="38" t="s">
        <v>31</v>
      </c>
      <c r="G1309" s="64" t="s">
        <v>4219</v>
      </c>
      <c r="H1309" s="49" t="s">
        <v>10</v>
      </c>
      <c r="I1309" s="69"/>
      <c r="J1309" s="41" t="n">
        <v>1</v>
      </c>
      <c r="K1309" s="41" t="n">
        <v>1296</v>
      </c>
    </row>
    <row r="1310" s="70" customFormat="true" ht="25.5" hidden="false" customHeight="true" outlineLevel="0" collapsed="false">
      <c r="A1310" s="36" t="s">
        <v>4242</v>
      </c>
      <c r="B1310" s="63" t="s">
        <v>4243</v>
      </c>
      <c r="C1310" s="38" t="s">
        <v>4244</v>
      </c>
      <c r="D1310" s="65" t="n">
        <v>40150</v>
      </c>
      <c r="E1310" s="38" t="s">
        <v>30</v>
      </c>
      <c r="F1310" s="38" t="s">
        <v>31</v>
      </c>
      <c r="G1310" s="64" t="s">
        <v>3494</v>
      </c>
      <c r="H1310" s="46" t="n">
        <v>47797</v>
      </c>
      <c r="I1310" s="69"/>
      <c r="J1310" s="41" t="n">
        <v>1</v>
      </c>
      <c r="K1310" s="41" t="n">
        <v>1297</v>
      </c>
    </row>
    <row r="1311" s="70" customFormat="true" ht="25.5" hidden="false" customHeight="true" outlineLevel="0" collapsed="false">
      <c r="A1311" s="36" t="s">
        <v>4245</v>
      </c>
      <c r="B1311" s="63" t="s">
        <v>4246</v>
      </c>
      <c r="C1311" s="38" t="s">
        <v>4247</v>
      </c>
      <c r="D1311" s="65" t="n">
        <v>40150</v>
      </c>
      <c r="E1311" s="38" t="s">
        <v>30</v>
      </c>
      <c r="F1311" s="38" t="s">
        <v>31</v>
      </c>
      <c r="G1311" s="64" t="s">
        <v>3494</v>
      </c>
      <c r="H1311" s="46" t="n">
        <v>47294</v>
      </c>
      <c r="I1311" s="69"/>
      <c r="J1311" s="41" t="n">
        <v>1</v>
      </c>
      <c r="K1311" s="41" t="n">
        <v>1298</v>
      </c>
    </row>
    <row r="1312" s="70" customFormat="true" ht="25.5" hidden="false" customHeight="true" outlineLevel="0" collapsed="false">
      <c r="A1312" s="36" t="s">
        <v>4248</v>
      </c>
      <c r="B1312" s="63" t="s">
        <v>4249</v>
      </c>
      <c r="C1312" s="38" t="s">
        <v>4250</v>
      </c>
      <c r="D1312" s="65" t="n">
        <v>40150</v>
      </c>
      <c r="E1312" s="38" t="s">
        <v>30</v>
      </c>
      <c r="F1312" s="38" t="s">
        <v>31</v>
      </c>
      <c r="G1312" s="64" t="s">
        <v>3494</v>
      </c>
      <c r="H1312" s="46" t="n">
        <v>47372</v>
      </c>
      <c r="I1312" s="69"/>
      <c r="J1312" s="41" t="n">
        <v>1</v>
      </c>
      <c r="K1312" s="41" t="n">
        <v>1299</v>
      </c>
    </row>
    <row r="1313" s="70" customFormat="true" ht="25.5" hidden="false" customHeight="true" outlineLevel="0" collapsed="false">
      <c r="A1313" s="36" t="s">
        <v>4251</v>
      </c>
      <c r="B1313" s="63" t="s">
        <v>4252</v>
      </c>
      <c r="C1313" s="38" t="s">
        <v>4253</v>
      </c>
      <c r="D1313" s="65" t="n">
        <v>40156</v>
      </c>
      <c r="E1313" s="38" t="s">
        <v>30</v>
      </c>
      <c r="F1313" s="38" t="s">
        <v>31</v>
      </c>
      <c r="G1313" s="64" t="s">
        <v>4254</v>
      </c>
      <c r="H1313" s="46" t="n">
        <v>47828</v>
      </c>
      <c r="I1313" s="69"/>
      <c r="J1313" s="41" t="n">
        <v>1</v>
      </c>
      <c r="K1313" s="41" t="n">
        <v>1300</v>
      </c>
    </row>
    <row r="1314" s="70" customFormat="true" ht="25.5" hidden="false" customHeight="true" outlineLevel="0" collapsed="false">
      <c r="A1314" s="36" t="s">
        <v>4255</v>
      </c>
      <c r="B1314" s="63" t="s">
        <v>4256</v>
      </c>
      <c r="C1314" s="38" t="s">
        <v>4257</v>
      </c>
      <c r="D1314" s="65" t="n">
        <v>40156</v>
      </c>
      <c r="E1314" s="38" t="s">
        <v>30</v>
      </c>
      <c r="F1314" s="38" t="s">
        <v>31</v>
      </c>
      <c r="G1314" s="64" t="s">
        <v>2106</v>
      </c>
      <c r="H1314" s="46" t="n">
        <v>46280</v>
      </c>
      <c r="I1314" s="69"/>
      <c r="J1314" s="41" t="n">
        <v>1</v>
      </c>
      <c r="K1314" s="41" t="n">
        <v>1301</v>
      </c>
    </row>
    <row r="1315" s="70" customFormat="true" ht="25.5" hidden="false" customHeight="true" outlineLevel="0" collapsed="false">
      <c r="A1315" s="36" t="s">
        <v>4258</v>
      </c>
      <c r="B1315" s="63" t="s">
        <v>4259</v>
      </c>
      <c r="C1315" s="38" t="s">
        <v>4260</v>
      </c>
      <c r="D1315" s="65" t="n">
        <v>40161</v>
      </c>
      <c r="E1315" s="38" t="s">
        <v>30</v>
      </c>
      <c r="F1315" s="38" t="s">
        <v>31</v>
      </c>
      <c r="G1315" s="64" t="s">
        <v>4261</v>
      </c>
      <c r="H1315" s="46" t="n">
        <v>46315</v>
      </c>
      <c r="I1315" s="69"/>
      <c r="J1315" s="41" t="n">
        <v>1</v>
      </c>
      <c r="K1315" s="41" t="n">
        <v>1302</v>
      </c>
    </row>
    <row r="1316" s="70" customFormat="true" ht="25.5" hidden="false" customHeight="true" outlineLevel="0" collapsed="false">
      <c r="A1316" s="36" t="s">
        <v>4262</v>
      </c>
      <c r="B1316" s="63" t="s">
        <v>4263</v>
      </c>
      <c r="C1316" s="38" t="s">
        <v>4264</v>
      </c>
      <c r="D1316" s="65" t="n">
        <v>40161</v>
      </c>
      <c r="E1316" s="38" t="s">
        <v>30</v>
      </c>
      <c r="F1316" s="38" t="s">
        <v>31</v>
      </c>
      <c r="G1316" s="64" t="s">
        <v>4261</v>
      </c>
      <c r="H1316" s="42" t="s">
        <v>12</v>
      </c>
      <c r="I1316" s="69"/>
      <c r="J1316" s="41" t="n">
        <v>1</v>
      </c>
      <c r="K1316" s="41" t="n">
        <v>1303</v>
      </c>
    </row>
    <row r="1317" s="70" customFormat="true" ht="25.5" hidden="false" customHeight="true" outlineLevel="0" collapsed="false">
      <c r="A1317" s="36" t="s">
        <v>4265</v>
      </c>
      <c r="B1317" s="63" t="s">
        <v>4266</v>
      </c>
      <c r="C1317" s="38" t="s">
        <v>4267</v>
      </c>
      <c r="D1317" s="65" t="n">
        <v>40161</v>
      </c>
      <c r="E1317" s="38" t="s">
        <v>30</v>
      </c>
      <c r="F1317" s="38" t="s">
        <v>31</v>
      </c>
      <c r="G1317" s="64" t="s">
        <v>4261</v>
      </c>
      <c r="H1317" s="46" t="n">
        <v>46315</v>
      </c>
      <c r="I1317" s="69"/>
      <c r="J1317" s="41" t="n">
        <v>1</v>
      </c>
      <c r="K1317" s="41" t="n">
        <v>1304</v>
      </c>
    </row>
    <row r="1318" s="70" customFormat="true" ht="25.5" hidden="false" customHeight="true" outlineLevel="0" collapsed="false">
      <c r="A1318" s="36" t="s">
        <v>4268</v>
      </c>
      <c r="B1318" s="63" t="s">
        <v>4269</v>
      </c>
      <c r="C1318" s="38" t="s">
        <v>4270</v>
      </c>
      <c r="D1318" s="65" t="n">
        <v>40161</v>
      </c>
      <c r="E1318" s="38" t="s">
        <v>30</v>
      </c>
      <c r="F1318" s="38" t="s">
        <v>31</v>
      </c>
      <c r="G1318" s="64" t="s">
        <v>4261</v>
      </c>
      <c r="H1318" s="46" t="n">
        <v>46315</v>
      </c>
      <c r="I1318" s="69"/>
      <c r="J1318" s="41" t="n">
        <v>1</v>
      </c>
      <c r="K1318" s="41" t="n">
        <v>1305</v>
      </c>
    </row>
    <row r="1319" s="70" customFormat="true" ht="25.5" hidden="false" customHeight="true" outlineLevel="0" collapsed="false">
      <c r="A1319" s="36" t="s">
        <v>4271</v>
      </c>
      <c r="B1319" s="63" t="s">
        <v>4272</v>
      </c>
      <c r="C1319" s="38" t="s">
        <v>4273</v>
      </c>
      <c r="D1319" s="65" t="n">
        <v>40161</v>
      </c>
      <c r="E1319" s="38" t="s">
        <v>30</v>
      </c>
      <c r="F1319" s="38" t="s">
        <v>31</v>
      </c>
      <c r="G1319" s="64" t="s">
        <v>4261</v>
      </c>
      <c r="H1319" s="42" t="s">
        <v>12</v>
      </c>
      <c r="I1319" s="69"/>
      <c r="J1319" s="41" t="n">
        <v>1</v>
      </c>
      <c r="K1319" s="41" t="n">
        <v>1306</v>
      </c>
    </row>
    <row r="1320" s="70" customFormat="true" ht="25.5" hidden="false" customHeight="true" outlineLevel="0" collapsed="false">
      <c r="A1320" s="36" t="s">
        <v>4274</v>
      </c>
      <c r="B1320" s="63" t="s">
        <v>4275</v>
      </c>
      <c r="C1320" s="38" t="s">
        <v>4276</v>
      </c>
      <c r="D1320" s="65" t="n">
        <v>40161</v>
      </c>
      <c r="E1320" s="38" t="s">
        <v>30</v>
      </c>
      <c r="F1320" s="38" t="s">
        <v>31</v>
      </c>
      <c r="G1320" s="64" t="s">
        <v>4261</v>
      </c>
      <c r="H1320" s="42" t="s">
        <v>12</v>
      </c>
      <c r="I1320" s="69"/>
      <c r="J1320" s="41" t="n">
        <v>1</v>
      </c>
      <c r="K1320" s="41" t="n">
        <v>1307</v>
      </c>
    </row>
    <row r="1321" s="70" customFormat="true" ht="25.5" hidden="false" customHeight="true" outlineLevel="0" collapsed="false">
      <c r="A1321" s="36" t="s">
        <v>4277</v>
      </c>
      <c r="B1321" s="63" t="s">
        <v>4278</v>
      </c>
      <c r="C1321" s="38" t="s">
        <v>4279</v>
      </c>
      <c r="D1321" s="65" t="n">
        <v>40161</v>
      </c>
      <c r="E1321" s="38" t="s">
        <v>30</v>
      </c>
      <c r="F1321" s="38" t="s">
        <v>31</v>
      </c>
      <c r="G1321" s="64" t="s">
        <v>4261</v>
      </c>
      <c r="H1321" s="49" t="s">
        <v>10</v>
      </c>
      <c r="I1321" s="69"/>
      <c r="J1321" s="41" t="n">
        <v>1</v>
      </c>
      <c r="K1321" s="41" t="n">
        <v>1308</v>
      </c>
    </row>
    <row r="1322" s="70" customFormat="true" ht="25.5" hidden="false" customHeight="true" outlineLevel="0" collapsed="false">
      <c r="A1322" s="36" t="s">
        <v>4280</v>
      </c>
      <c r="B1322" s="63" t="s">
        <v>4281</v>
      </c>
      <c r="C1322" s="38" t="s">
        <v>4282</v>
      </c>
      <c r="D1322" s="65" t="n">
        <v>40161</v>
      </c>
      <c r="E1322" s="38" t="s">
        <v>30</v>
      </c>
      <c r="F1322" s="38" t="s">
        <v>31</v>
      </c>
      <c r="G1322" s="64" t="s">
        <v>4261</v>
      </c>
      <c r="H1322" s="42" t="s">
        <v>12</v>
      </c>
      <c r="I1322" s="69"/>
      <c r="J1322" s="41" t="n">
        <v>1</v>
      </c>
      <c r="K1322" s="41" t="n">
        <v>1309</v>
      </c>
    </row>
    <row r="1323" s="70" customFormat="true" ht="25.5" hidden="false" customHeight="true" outlineLevel="0" collapsed="false">
      <c r="A1323" s="36" t="s">
        <v>4283</v>
      </c>
      <c r="B1323" s="63" t="s">
        <v>4284</v>
      </c>
      <c r="C1323" s="38" t="s">
        <v>4285</v>
      </c>
      <c r="D1323" s="65" t="n">
        <v>40161</v>
      </c>
      <c r="E1323" s="38" t="s">
        <v>30</v>
      </c>
      <c r="F1323" s="38" t="s">
        <v>31</v>
      </c>
      <c r="G1323" s="64" t="s">
        <v>3293</v>
      </c>
      <c r="H1323" s="49" t="s">
        <v>10</v>
      </c>
      <c r="I1323" s="69"/>
      <c r="J1323" s="41" t="n">
        <v>1</v>
      </c>
      <c r="K1323" s="41" t="n">
        <v>1310</v>
      </c>
    </row>
    <row r="1324" s="70" customFormat="true" ht="25.5" hidden="false" customHeight="true" outlineLevel="0" collapsed="false">
      <c r="A1324" s="36" t="s">
        <v>4286</v>
      </c>
      <c r="B1324" s="63" t="s">
        <v>4287</v>
      </c>
      <c r="C1324" s="38" t="s">
        <v>4288</v>
      </c>
      <c r="D1324" s="65" t="n">
        <v>40162</v>
      </c>
      <c r="E1324" s="38" t="s">
        <v>30</v>
      </c>
      <c r="F1324" s="38" t="s">
        <v>31</v>
      </c>
      <c r="G1324" s="64" t="s">
        <v>4261</v>
      </c>
      <c r="H1324" s="46" t="n">
        <v>46315</v>
      </c>
      <c r="I1324" s="69"/>
      <c r="J1324" s="41" t="n">
        <v>1</v>
      </c>
      <c r="K1324" s="41" t="n">
        <v>1311</v>
      </c>
    </row>
    <row r="1325" s="70" customFormat="true" ht="25.5" hidden="false" customHeight="true" outlineLevel="0" collapsed="false">
      <c r="A1325" s="36" t="s">
        <v>4289</v>
      </c>
      <c r="B1325" s="63" t="s">
        <v>4290</v>
      </c>
      <c r="C1325" s="38" t="s">
        <v>4291</v>
      </c>
      <c r="D1325" s="65" t="n">
        <v>40162</v>
      </c>
      <c r="E1325" s="38" t="s">
        <v>30</v>
      </c>
      <c r="F1325" s="38" t="s">
        <v>31</v>
      </c>
      <c r="G1325" s="64" t="s">
        <v>4261</v>
      </c>
      <c r="H1325" s="46" t="n">
        <v>46315</v>
      </c>
      <c r="I1325" s="69"/>
      <c r="J1325" s="41" t="n">
        <v>1</v>
      </c>
      <c r="K1325" s="41" t="n">
        <v>1312</v>
      </c>
    </row>
    <row r="1326" s="70" customFormat="true" ht="25.5" hidden="false" customHeight="true" outlineLevel="0" collapsed="false">
      <c r="A1326" s="36" t="s">
        <v>4292</v>
      </c>
      <c r="B1326" s="63" t="s">
        <v>4293</v>
      </c>
      <c r="C1326" s="38" t="s">
        <v>4294</v>
      </c>
      <c r="D1326" s="65" t="n">
        <v>40162</v>
      </c>
      <c r="E1326" s="38" t="s">
        <v>30</v>
      </c>
      <c r="F1326" s="38" t="s">
        <v>31</v>
      </c>
      <c r="G1326" s="64" t="s">
        <v>4261</v>
      </c>
      <c r="H1326" s="49" t="s">
        <v>10</v>
      </c>
      <c r="I1326" s="69"/>
      <c r="J1326" s="41" t="n">
        <v>1</v>
      </c>
      <c r="K1326" s="41" t="n">
        <v>1313</v>
      </c>
    </row>
    <row r="1327" s="70" customFormat="true" ht="25.5" hidden="false" customHeight="true" outlineLevel="0" collapsed="false">
      <c r="A1327" s="36" t="s">
        <v>4295</v>
      </c>
      <c r="B1327" s="63" t="s">
        <v>4296</v>
      </c>
      <c r="C1327" s="38" t="s">
        <v>4297</v>
      </c>
      <c r="D1327" s="65" t="n">
        <v>40162</v>
      </c>
      <c r="E1327" s="38" t="s">
        <v>30</v>
      </c>
      <c r="F1327" s="38" t="s">
        <v>31</v>
      </c>
      <c r="G1327" s="64" t="s">
        <v>4261</v>
      </c>
      <c r="H1327" s="42" t="s">
        <v>12</v>
      </c>
      <c r="I1327" s="69"/>
      <c r="J1327" s="41" t="n">
        <v>1</v>
      </c>
      <c r="K1327" s="41" t="n">
        <v>1314</v>
      </c>
    </row>
    <row r="1328" s="70" customFormat="true" ht="25.5" hidden="false" customHeight="true" outlineLevel="0" collapsed="false">
      <c r="A1328" s="36" t="s">
        <v>4298</v>
      </c>
      <c r="B1328" s="63" t="s">
        <v>4299</v>
      </c>
      <c r="C1328" s="38" t="s">
        <v>4300</v>
      </c>
      <c r="D1328" s="65" t="n">
        <v>40162</v>
      </c>
      <c r="E1328" s="38" t="s">
        <v>30</v>
      </c>
      <c r="F1328" s="38" t="s">
        <v>31</v>
      </c>
      <c r="G1328" s="64" t="s">
        <v>4261</v>
      </c>
      <c r="H1328" s="46" t="n">
        <v>46315</v>
      </c>
      <c r="I1328" s="69"/>
      <c r="J1328" s="41" t="n">
        <v>1</v>
      </c>
      <c r="K1328" s="41" t="n">
        <v>1315</v>
      </c>
    </row>
    <row r="1329" s="70" customFormat="true" ht="25.5" hidden="false" customHeight="true" outlineLevel="0" collapsed="false">
      <c r="A1329" s="36" t="s">
        <v>4301</v>
      </c>
      <c r="B1329" s="63" t="s">
        <v>4302</v>
      </c>
      <c r="C1329" s="38" t="s">
        <v>4303</v>
      </c>
      <c r="D1329" s="65" t="n">
        <v>40162</v>
      </c>
      <c r="E1329" s="38" t="s">
        <v>30</v>
      </c>
      <c r="F1329" s="38" t="s">
        <v>31</v>
      </c>
      <c r="G1329" s="64" t="s">
        <v>4261</v>
      </c>
      <c r="H1329" s="49" t="s">
        <v>10</v>
      </c>
      <c r="I1329" s="69"/>
      <c r="J1329" s="41" t="n">
        <v>1</v>
      </c>
      <c r="K1329" s="41" t="n">
        <v>1316</v>
      </c>
    </row>
    <row r="1330" s="70" customFormat="true" ht="25.5" hidden="false" customHeight="true" outlineLevel="0" collapsed="false">
      <c r="A1330" s="36" t="s">
        <v>4304</v>
      </c>
      <c r="B1330" s="63" t="s">
        <v>4305</v>
      </c>
      <c r="C1330" s="38" t="s">
        <v>4306</v>
      </c>
      <c r="D1330" s="65" t="n">
        <v>40162</v>
      </c>
      <c r="E1330" s="38" t="s">
        <v>30</v>
      </c>
      <c r="F1330" s="38" t="s">
        <v>31</v>
      </c>
      <c r="G1330" s="64" t="s">
        <v>4261</v>
      </c>
      <c r="H1330" s="49" t="s">
        <v>10</v>
      </c>
      <c r="I1330" s="69"/>
      <c r="J1330" s="41" t="n">
        <v>1</v>
      </c>
      <c r="K1330" s="41" t="n">
        <v>1317</v>
      </c>
    </row>
    <row r="1331" s="70" customFormat="true" ht="25.5" hidden="false" customHeight="true" outlineLevel="0" collapsed="false">
      <c r="A1331" s="36" t="s">
        <v>4307</v>
      </c>
      <c r="B1331" s="63" t="s">
        <v>4308</v>
      </c>
      <c r="C1331" s="38" t="s">
        <v>4309</v>
      </c>
      <c r="D1331" s="65" t="n">
        <v>40162</v>
      </c>
      <c r="E1331" s="38" t="s">
        <v>30</v>
      </c>
      <c r="F1331" s="38" t="s">
        <v>31</v>
      </c>
      <c r="G1331" s="64" t="s">
        <v>4261</v>
      </c>
      <c r="H1331" s="49" t="s">
        <v>10</v>
      </c>
      <c r="I1331" s="69"/>
      <c r="J1331" s="41" t="n">
        <v>1</v>
      </c>
      <c r="K1331" s="41" t="n">
        <v>1318</v>
      </c>
    </row>
    <row r="1332" s="70" customFormat="true" ht="25.5" hidden="false" customHeight="true" outlineLevel="0" collapsed="false">
      <c r="A1332" s="36" t="n">
        <v>1302</v>
      </c>
      <c r="B1332" s="63" t="s">
        <v>4310</v>
      </c>
      <c r="C1332" s="38" t="s">
        <v>4311</v>
      </c>
      <c r="D1332" s="65" t="n">
        <v>40164</v>
      </c>
      <c r="E1332" s="38" t="s">
        <v>30</v>
      </c>
      <c r="F1332" s="38" t="s">
        <v>31</v>
      </c>
      <c r="G1332" s="64" t="s">
        <v>4312</v>
      </c>
      <c r="H1332" s="46" t="n">
        <v>46207</v>
      </c>
      <c r="I1332" s="69"/>
      <c r="J1332" s="41" t="n">
        <v>1</v>
      </c>
      <c r="K1332" s="41" t="n">
        <v>1319</v>
      </c>
    </row>
    <row r="1333" s="70" customFormat="true" ht="25.5" hidden="false" customHeight="true" outlineLevel="0" collapsed="false">
      <c r="A1333" s="36" t="s">
        <v>4313</v>
      </c>
      <c r="B1333" s="63" t="s">
        <v>4314</v>
      </c>
      <c r="C1333" s="38" t="s">
        <v>4315</v>
      </c>
      <c r="D1333" s="65" t="n">
        <v>40165</v>
      </c>
      <c r="E1333" s="38" t="s">
        <v>30</v>
      </c>
      <c r="F1333" s="38" t="s">
        <v>31</v>
      </c>
      <c r="G1333" s="64" t="s">
        <v>2017</v>
      </c>
      <c r="H1333" s="46" t="n">
        <v>46506</v>
      </c>
      <c r="I1333" s="69"/>
      <c r="J1333" s="41" t="n">
        <v>1</v>
      </c>
      <c r="K1333" s="41" t="n">
        <v>1320</v>
      </c>
    </row>
    <row r="1334" s="70" customFormat="true" ht="25.5" hidden="false" customHeight="true" outlineLevel="0" collapsed="false">
      <c r="A1334" s="36" t="s">
        <v>4316</v>
      </c>
      <c r="B1334" s="63" t="s">
        <v>4317</v>
      </c>
      <c r="C1334" s="38" t="s">
        <v>4318</v>
      </c>
      <c r="D1334" s="65" t="n">
        <v>40165</v>
      </c>
      <c r="E1334" s="38" t="s">
        <v>30</v>
      </c>
      <c r="F1334" s="38" t="s">
        <v>31</v>
      </c>
      <c r="G1334" s="64" t="s">
        <v>2017</v>
      </c>
      <c r="H1334" s="46" t="n">
        <v>46488</v>
      </c>
      <c r="I1334" s="69"/>
      <c r="J1334" s="41" t="n">
        <v>1</v>
      </c>
      <c r="K1334" s="41" t="n">
        <v>1321</v>
      </c>
    </row>
    <row r="1335" s="70" customFormat="true" ht="25.5" hidden="false" customHeight="true" outlineLevel="0" collapsed="false">
      <c r="A1335" s="83" t="s">
        <v>4319</v>
      </c>
      <c r="B1335" s="63" t="s">
        <v>4320</v>
      </c>
      <c r="C1335" s="38" t="s">
        <v>4321</v>
      </c>
      <c r="D1335" s="65" t="n">
        <v>40169</v>
      </c>
      <c r="E1335" s="38" t="s">
        <v>30</v>
      </c>
      <c r="F1335" s="38" t="s">
        <v>31</v>
      </c>
      <c r="G1335" s="64" t="s">
        <v>2003</v>
      </c>
      <c r="H1335" s="46" t="n">
        <v>47710</v>
      </c>
      <c r="I1335" s="69"/>
      <c r="J1335" s="41" t="n">
        <v>1</v>
      </c>
      <c r="K1335" s="41" t="n">
        <v>1322</v>
      </c>
    </row>
    <row r="1336" s="70" customFormat="true" ht="25.5" hidden="false" customHeight="true" outlineLevel="0" collapsed="false">
      <c r="A1336" s="36" t="s">
        <v>4322</v>
      </c>
      <c r="B1336" s="63" t="s">
        <v>4323</v>
      </c>
      <c r="C1336" s="38" t="s">
        <v>4324</v>
      </c>
      <c r="D1336" s="65" t="n">
        <v>40213</v>
      </c>
      <c r="E1336" s="38" t="s">
        <v>30</v>
      </c>
      <c r="F1336" s="38" t="s">
        <v>31</v>
      </c>
      <c r="G1336" s="64" t="s">
        <v>308</v>
      </c>
      <c r="H1336" s="46" t="n">
        <v>47923</v>
      </c>
      <c r="I1336" s="69"/>
      <c r="J1336" s="41" t="n">
        <v>1</v>
      </c>
      <c r="K1336" s="41" t="n">
        <v>1323</v>
      </c>
    </row>
    <row r="1337" s="70" customFormat="true" ht="25.5" hidden="false" customHeight="true" outlineLevel="0" collapsed="false">
      <c r="A1337" s="36" t="s">
        <v>4325</v>
      </c>
      <c r="B1337" s="63" t="s">
        <v>4326</v>
      </c>
      <c r="C1337" s="38" t="s">
        <v>4327</v>
      </c>
      <c r="D1337" s="65" t="n">
        <v>40235</v>
      </c>
      <c r="E1337" s="38" t="s">
        <v>30</v>
      </c>
      <c r="F1337" s="38" t="s">
        <v>31</v>
      </c>
      <c r="G1337" s="64" t="s">
        <v>4328</v>
      </c>
      <c r="H1337" s="49" t="s">
        <v>10</v>
      </c>
      <c r="I1337" s="69"/>
      <c r="J1337" s="41" t="n">
        <v>1</v>
      </c>
      <c r="K1337" s="41" t="n">
        <v>1324</v>
      </c>
    </row>
    <row r="1338" s="70" customFormat="true" ht="25.5" hidden="false" customHeight="true" outlineLevel="0" collapsed="false">
      <c r="A1338" s="36" t="s">
        <v>4329</v>
      </c>
      <c r="B1338" s="63" t="s">
        <v>4330</v>
      </c>
      <c r="C1338" s="38" t="s">
        <v>4331</v>
      </c>
      <c r="D1338" s="65" t="n">
        <v>40238</v>
      </c>
      <c r="E1338" s="38" t="s">
        <v>30</v>
      </c>
      <c r="F1338" s="38" t="s">
        <v>31</v>
      </c>
      <c r="G1338" s="64" t="s">
        <v>4332</v>
      </c>
      <c r="H1338" s="46" t="n">
        <v>46286</v>
      </c>
      <c r="I1338" s="69"/>
      <c r="J1338" s="41" t="n">
        <v>1</v>
      </c>
      <c r="K1338" s="41" t="n">
        <v>1325</v>
      </c>
    </row>
    <row r="1339" s="70" customFormat="true" ht="25.5" hidden="false" customHeight="true" outlineLevel="0" collapsed="false">
      <c r="A1339" s="36" t="s">
        <v>4333</v>
      </c>
      <c r="B1339" s="63" t="s">
        <v>4334</v>
      </c>
      <c r="C1339" s="38" t="s">
        <v>4335</v>
      </c>
      <c r="D1339" s="65" t="n">
        <v>40242</v>
      </c>
      <c r="E1339" s="38" t="s">
        <v>30</v>
      </c>
      <c r="F1339" s="38" t="s">
        <v>31</v>
      </c>
      <c r="G1339" s="64" t="s">
        <v>2003</v>
      </c>
      <c r="H1339" s="46" t="n">
        <v>46980</v>
      </c>
      <c r="I1339" s="69"/>
      <c r="J1339" s="41" t="n">
        <v>1</v>
      </c>
      <c r="K1339" s="41" t="n">
        <v>1326</v>
      </c>
    </row>
    <row r="1340" s="70" customFormat="true" ht="25.5" hidden="false" customHeight="true" outlineLevel="0" collapsed="false">
      <c r="A1340" s="36" t="s">
        <v>4336</v>
      </c>
      <c r="B1340" s="63" t="s">
        <v>4337</v>
      </c>
      <c r="C1340" s="38" t="s">
        <v>4338</v>
      </c>
      <c r="D1340" s="65" t="n">
        <v>40254</v>
      </c>
      <c r="E1340" s="38" t="s">
        <v>30</v>
      </c>
      <c r="F1340" s="38" t="s">
        <v>31</v>
      </c>
      <c r="G1340" s="64" t="s">
        <v>4339</v>
      </c>
      <c r="H1340" s="46" t="n">
        <v>46295</v>
      </c>
      <c r="I1340" s="69"/>
      <c r="J1340" s="41" t="n">
        <v>1</v>
      </c>
      <c r="K1340" s="41" t="n">
        <v>1327</v>
      </c>
    </row>
    <row r="1341" s="70" customFormat="true" ht="25.5" hidden="false" customHeight="true" outlineLevel="0" collapsed="false">
      <c r="A1341" s="36" t="s">
        <v>4340</v>
      </c>
      <c r="B1341" s="63" t="s">
        <v>4341</v>
      </c>
      <c r="C1341" s="38" t="s">
        <v>4342</v>
      </c>
      <c r="D1341" s="65" t="n">
        <v>40263</v>
      </c>
      <c r="E1341" s="65" t="s">
        <v>989</v>
      </c>
      <c r="F1341" s="65" t="s">
        <v>990</v>
      </c>
      <c r="G1341" s="64" t="s">
        <v>102</v>
      </c>
      <c r="H1341" s="42" t="s">
        <v>12</v>
      </c>
      <c r="I1341" s="69"/>
      <c r="J1341" s="41" t="n">
        <v>1</v>
      </c>
      <c r="K1341" s="41" t="n">
        <v>1328</v>
      </c>
    </row>
    <row r="1342" s="70" customFormat="true" ht="25.5" hidden="false" customHeight="true" outlineLevel="0" collapsed="false">
      <c r="A1342" s="36" t="s">
        <v>4343</v>
      </c>
      <c r="B1342" s="63" t="s">
        <v>4344</v>
      </c>
      <c r="C1342" s="38" t="s">
        <v>4345</v>
      </c>
      <c r="D1342" s="65" t="n">
        <v>40266</v>
      </c>
      <c r="E1342" s="38" t="s">
        <v>30</v>
      </c>
      <c r="F1342" s="38" t="s">
        <v>31</v>
      </c>
      <c r="G1342" s="64" t="s">
        <v>4002</v>
      </c>
      <c r="H1342" s="46" t="n">
        <v>47968</v>
      </c>
      <c r="I1342" s="69"/>
      <c r="J1342" s="41" t="n">
        <v>1</v>
      </c>
      <c r="K1342" s="41" t="n">
        <v>1329</v>
      </c>
    </row>
    <row r="1343" s="70" customFormat="true" ht="25.5" hidden="false" customHeight="true" outlineLevel="0" collapsed="false">
      <c r="A1343" s="36" t="s">
        <v>4346</v>
      </c>
      <c r="B1343" s="63" t="s">
        <v>4347</v>
      </c>
      <c r="C1343" s="38" t="s">
        <v>4348</v>
      </c>
      <c r="D1343" s="65" t="n">
        <v>40322</v>
      </c>
      <c r="E1343" s="38" t="s">
        <v>30</v>
      </c>
      <c r="F1343" s="38" t="s">
        <v>31</v>
      </c>
      <c r="G1343" s="64" t="s">
        <v>4349</v>
      </c>
      <c r="H1343" s="42" t="s">
        <v>12</v>
      </c>
      <c r="I1343" s="69"/>
      <c r="J1343" s="41" t="n">
        <v>1</v>
      </c>
      <c r="K1343" s="41" t="n">
        <v>1330</v>
      </c>
    </row>
    <row r="1344" s="70" customFormat="true" ht="25.5" hidden="false" customHeight="true" outlineLevel="0" collapsed="false">
      <c r="A1344" s="36" t="s">
        <v>4350</v>
      </c>
      <c r="B1344" s="63" t="s">
        <v>3508</v>
      </c>
      <c r="C1344" s="38" t="s">
        <v>4351</v>
      </c>
      <c r="D1344" s="65" t="n">
        <v>40322</v>
      </c>
      <c r="E1344" s="38" t="s">
        <v>30</v>
      </c>
      <c r="F1344" s="38" t="s">
        <v>31</v>
      </c>
      <c r="G1344" s="64" t="s">
        <v>2106</v>
      </c>
      <c r="H1344" s="60" t="n">
        <v>47855</v>
      </c>
      <c r="I1344" s="69"/>
      <c r="J1344" s="41" t="n">
        <v>1</v>
      </c>
      <c r="K1344" s="41" t="n">
        <v>1331</v>
      </c>
    </row>
    <row r="1345" s="70" customFormat="true" ht="25.5" hidden="false" customHeight="true" outlineLevel="0" collapsed="false">
      <c r="A1345" s="36" t="s">
        <v>4352</v>
      </c>
      <c r="B1345" s="63" t="s">
        <v>4353</v>
      </c>
      <c r="C1345" s="38" t="s">
        <v>4354</v>
      </c>
      <c r="D1345" s="65" t="n">
        <v>40325</v>
      </c>
      <c r="E1345" s="38" t="s">
        <v>30</v>
      </c>
      <c r="F1345" s="38" t="s">
        <v>31</v>
      </c>
      <c r="G1345" s="64" t="s">
        <v>2003</v>
      </c>
      <c r="H1345" s="60" t="n">
        <v>47833</v>
      </c>
      <c r="I1345" s="69"/>
      <c r="J1345" s="41" t="n">
        <v>1</v>
      </c>
      <c r="K1345" s="41" t="n">
        <v>1332</v>
      </c>
    </row>
    <row r="1346" s="70" customFormat="true" ht="25.5" hidden="false" customHeight="true" outlineLevel="0" collapsed="false">
      <c r="A1346" s="36" t="s">
        <v>4355</v>
      </c>
      <c r="B1346" s="63" t="s">
        <v>3057</v>
      </c>
      <c r="C1346" s="38" t="s">
        <v>4356</v>
      </c>
      <c r="D1346" s="65" t="n">
        <v>40269</v>
      </c>
      <c r="E1346" s="38" t="s">
        <v>30</v>
      </c>
      <c r="F1346" s="38" t="s">
        <v>31</v>
      </c>
      <c r="G1346" s="64" t="s">
        <v>322</v>
      </c>
      <c r="H1346" s="46" t="n">
        <v>47883</v>
      </c>
      <c r="I1346" s="69"/>
      <c r="J1346" s="41" t="n">
        <v>1</v>
      </c>
      <c r="K1346" s="41" t="n">
        <v>1333</v>
      </c>
    </row>
    <row r="1347" s="70" customFormat="true" ht="25.5" hidden="false" customHeight="true" outlineLevel="0" collapsed="false">
      <c r="A1347" s="36" t="s">
        <v>4357</v>
      </c>
      <c r="B1347" s="63" t="s">
        <v>4358</v>
      </c>
      <c r="C1347" s="38" t="s">
        <v>4359</v>
      </c>
      <c r="D1347" s="65" t="n">
        <v>40269</v>
      </c>
      <c r="E1347" s="38" t="s">
        <v>30</v>
      </c>
      <c r="F1347" s="38" t="s">
        <v>31</v>
      </c>
      <c r="G1347" s="64" t="s">
        <v>322</v>
      </c>
      <c r="H1347" s="46" t="n">
        <v>47875</v>
      </c>
      <c r="I1347" s="69"/>
      <c r="J1347" s="41" t="n">
        <v>1</v>
      </c>
      <c r="K1347" s="41" t="n">
        <v>1334</v>
      </c>
    </row>
    <row r="1348" s="70" customFormat="true" ht="25.5" hidden="false" customHeight="true" outlineLevel="0" collapsed="false">
      <c r="A1348" s="36" t="s">
        <v>4360</v>
      </c>
      <c r="B1348" s="63" t="s">
        <v>4361</v>
      </c>
      <c r="C1348" s="38" t="s">
        <v>4362</v>
      </c>
      <c r="D1348" s="65" t="n">
        <v>40269</v>
      </c>
      <c r="E1348" s="38" t="s">
        <v>30</v>
      </c>
      <c r="F1348" s="38" t="s">
        <v>31</v>
      </c>
      <c r="G1348" s="64" t="s">
        <v>2937</v>
      </c>
      <c r="H1348" s="48" t="s">
        <v>10</v>
      </c>
      <c r="I1348" s="69"/>
      <c r="J1348" s="41" t="n">
        <v>1</v>
      </c>
      <c r="K1348" s="41" t="n">
        <v>1335</v>
      </c>
    </row>
    <row r="1349" s="70" customFormat="true" ht="25.5" hidden="false" customHeight="true" outlineLevel="0" collapsed="false">
      <c r="A1349" s="36" t="s">
        <v>4363</v>
      </c>
      <c r="B1349" s="63" t="s">
        <v>4364</v>
      </c>
      <c r="C1349" s="38" t="s">
        <v>4365</v>
      </c>
      <c r="D1349" s="65" t="n">
        <v>40275</v>
      </c>
      <c r="E1349" s="38" t="s">
        <v>30</v>
      </c>
      <c r="F1349" s="38" t="s">
        <v>31</v>
      </c>
      <c r="G1349" s="64" t="s">
        <v>308</v>
      </c>
      <c r="H1349" s="46" t="n">
        <v>47920</v>
      </c>
      <c r="I1349" s="69"/>
      <c r="J1349" s="41" t="n">
        <v>1</v>
      </c>
      <c r="K1349" s="41" t="n">
        <v>1336</v>
      </c>
    </row>
    <row r="1350" s="70" customFormat="true" ht="25.5" hidden="false" customHeight="true" outlineLevel="0" collapsed="false">
      <c r="A1350" s="36" t="s">
        <v>4366</v>
      </c>
      <c r="B1350" s="63" t="s">
        <v>4367</v>
      </c>
      <c r="C1350" s="38" t="s">
        <v>4368</v>
      </c>
      <c r="D1350" s="65" t="n">
        <v>40283</v>
      </c>
      <c r="E1350" s="38" t="s">
        <v>30</v>
      </c>
      <c r="F1350" s="38" t="s">
        <v>31</v>
      </c>
      <c r="G1350" s="64" t="s">
        <v>2990</v>
      </c>
      <c r="H1350" s="46" t="n">
        <v>46411</v>
      </c>
      <c r="I1350" s="69"/>
      <c r="J1350" s="41" t="n">
        <v>1</v>
      </c>
      <c r="K1350" s="41" t="n">
        <v>1337</v>
      </c>
    </row>
    <row r="1351" s="70" customFormat="true" ht="25.5" hidden="false" customHeight="true" outlineLevel="0" collapsed="false">
      <c r="A1351" s="36" t="s">
        <v>4369</v>
      </c>
      <c r="B1351" s="63" t="s">
        <v>4370</v>
      </c>
      <c r="C1351" s="38" t="s">
        <v>4371</v>
      </c>
      <c r="D1351" s="65" t="n">
        <v>40283</v>
      </c>
      <c r="E1351" s="38" t="s">
        <v>30</v>
      </c>
      <c r="F1351" s="38" t="s">
        <v>31</v>
      </c>
      <c r="G1351" s="64" t="s">
        <v>2990</v>
      </c>
      <c r="H1351" s="46" t="n">
        <v>46411</v>
      </c>
      <c r="I1351" s="69"/>
      <c r="J1351" s="41" t="n">
        <v>1</v>
      </c>
      <c r="K1351" s="41" t="n">
        <v>1338</v>
      </c>
    </row>
    <row r="1352" s="70" customFormat="true" ht="25.5" hidden="false" customHeight="true" outlineLevel="0" collapsed="false">
      <c r="A1352" s="36" t="s">
        <v>4372</v>
      </c>
      <c r="B1352" s="63" t="s">
        <v>4373</v>
      </c>
      <c r="C1352" s="38" t="s">
        <v>4374</v>
      </c>
      <c r="D1352" s="65" t="n">
        <v>40283</v>
      </c>
      <c r="E1352" s="38" t="s">
        <v>30</v>
      </c>
      <c r="F1352" s="38" t="s">
        <v>31</v>
      </c>
      <c r="G1352" s="64" t="s">
        <v>2990</v>
      </c>
      <c r="H1352" s="46" t="n">
        <v>46411</v>
      </c>
      <c r="I1352" s="69"/>
      <c r="J1352" s="41" t="n">
        <v>1</v>
      </c>
      <c r="K1352" s="41" t="n">
        <v>1339</v>
      </c>
    </row>
    <row r="1353" s="70" customFormat="true" ht="25.5" hidden="false" customHeight="true" outlineLevel="0" collapsed="false">
      <c r="A1353" s="36" t="s">
        <v>4375</v>
      </c>
      <c r="B1353" s="63" t="s">
        <v>4376</v>
      </c>
      <c r="C1353" s="38" t="s">
        <v>4377</v>
      </c>
      <c r="D1353" s="65" t="n">
        <v>40283</v>
      </c>
      <c r="E1353" s="38" t="s">
        <v>30</v>
      </c>
      <c r="F1353" s="38" t="s">
        <v>31</v>
      </c>
      <c r="G1353" s="64" t="s">
        <v>2990</v>
      </c>
      <c r="H1353" s="46" t="n">
        <v>46411</v>
      </c>
      <c r="I1353" s="69"/>
      <c r="J1353" s="41" t="n">
        <v>1</v>
      </c>
      <c r="K1353" s="41" t="n">
        <v>1340</v>
      </c>
    </row>
    <row r="1354" s="70" customFormat="true" ht="25.5" hidden="false" customHeight="true" outlineLevel="0" collapsed="false">
      <c r="A1354" s="36" t="s">
        <v>4378</v>
      </c>
      <c r="B1354" s="63" t="s">
        <v>4379</v>
      </c>
      <c r="C1354" s="38" t="s">
        <v>4380</v>
      </c>
      <c r="D1354" s="65" t="n">
        <v>40283</v>
      </c>
      <c r="E1354" s="38" t="s">
        <v>30</v>
      </c>
      <c r="F1354" s="38" t="s">
        <v>31</v>
      </c>
      <c r="G1354" s="64" t="s">
        <v>2990</v>
      </c>
      <c r="H1354" s="46" t="n">
        <v>46411</v>
      </c>
      <c r="I1354" s="69"/>
      <c r="J1354" s="41" t="n">
        <v>1</v>
      </c>
      <c r="K1354" s="41" t="n">
        <v>1341</v>
      </c>
    </row>
    <row r="1355" s="70" customFormat="true" ht="25.5" hidden="false" customHeight="true" outlineLevel="0" collapsed="false">
      <c r="A1355" s="36" t="s">
        <v>4381</v>
      </c>
      <c r="B1355" s="63" t="s">
        <v>4382</v>
      </c>
      <c r="C1355" s="38" t="s">
        <v>4383</v>
      </c>
      <c r="D1355" s="65" t="n">
        <v>40283</v>
      </c>
      <c r="E1355" s="38" t="s">
        <v>30</v>
      </c>
      <c r="F1355" s="38" t="s">
        <v>31</v>
      </c>
      <c r="G1355" s="64" t="s">
        <v>2990</v>
      </c>
      <c r="H1355" s="46" t="n">
        <v>46411</v>
      </c>
      <c r="I1355" s="69"/>
      <c r="J1355" s="41" t="n">
        <v>1</v>
      </c>
      <c r="K1355" s="41" t="n">
        <v>1342</v>
      </c>
    </row>
    <row r="1356" s="70" customFormat="true" ht="25.5" hidden="false" customHeight="true" outlineLevel="0" collapsed="false">
      <c r="A1356" s="36" t="s">
        <v>4384</v>
      </c>
      <c r="B1356" s="63" t="s">
        <v>4385</v>
      </c>
      <c r="C1356" s="38" t="s">
        <v>4386</v>
      </c>
      <c r="D1356" s="65" t="n">
        <v>40294</v>
      </c>
      <c r="E1356" s="38" t="s">
        <v>30</v>
      </c>
      <c r="F1356" s="38" t="s">
        <v>31</v>
      </c>
      <c r="G1356" s="64" t="s">
        <v>2990</v>
      </c>
      <c r="H1356" s="49" t="s">
        <v>10</v>
      </c>
      <c r="I1356" s="69"/>
      <c r="J1356" s="41" t="n">
        <v>1</v>
      </c>
      <c r="K1356" s="41" t="n">
        <v>1343</v>
      </c>
    </row>
    <row r="1357" s="70" customFormat="true" ht="25.5" hidden="false" customHeight="true" outlineLevel="0" collapsed="false">
      <c r="A1357" s="36" t="s">
        <v>4387</v>
      </c>
      <c r="B1357" s="63" t="s">
        <v>4388</v>
      </c>
      <c r="C1357" s="38" t="s">
        <v>4389</v>
      </c>
      <c r="D1357" s="65" t="n">
        <v>40298</v>
      </c>
      <c r="E1357" s="38" t="s">
        <v>30</v>
      </c>
      <c r="F1357" s="38" t="s">
        <v>31</v>
      </c>
      <c r="G1357" s="64" t="s">
        <v>4390</v>
      </c>
      <c r="H1357" s="49" t="s">
        <v>10</v>
      </c>
      <c r="I1357" s="69"/>
      <c r="J1357" s="41" t="n">
        <v>1</v>
      </c>
      <c r="K1357" s="41" t="n">
        <v>1344</v>
      </c>
    </row>
    <row r="1358" s="70" customFormat="true" ht="25.5" hidden="false" customHeight="true" outlineLevel="0" collapsed="false">
      <c r="A1358" s="36" t="s">
        <v>4391</v>
      </c>
      <c r="B1358" s="63" t="s">
        <v>4392</v>
      </c>
      <c r="C1358" s="38" t="s">
        <v>4393</v>
      </c>
      <c r="D1358" s="65" t="n">
        <v>40302</v>
      </c>
      <c r="E1358" s="38" t="s">
        <v>30</v>
      </c>
      <c r="F1358" s="38" t="s">
        <v>31</v>
      </c>
      <c r="G1358" s="64" t="s">
        <v>4394</v>
      </c>
      <c r="H1358" s="48" t="s">
        <v>10</v>
      </c>
      <c r="I1358" s="69"/>
      <c r="J1358" s="41" t="n">
        <v>1</v>
      </c>
      <c r="K1358" s="41" t="n">
        <v>1345</v>
      </c>
    </row>
    <row r="1359" s="70" customFormat="true" ht="25.5" hidden="false" customHeight="true" outlineLevel="0" collapsed="false">
      <c r="A1359" s="36" t="s">
        <v>4395</v>
      </c>
      <c r="B1359" s="63" t="s">
        <v>4396</v>
      </c>
      <c r="C1359" s="38" t="s">
        <v>4397</v>
      </c>
      <c r="D1359" s="65" t="n">
        <v>40302</v>
      </c>
      <c r="E1359" s="38" t="s">
        <v>30</v>
      </c>
      <c r="F1359" s="38" t="s">
        <v>31</v>
      </c>
      <c r="G1359" s="64" t="s">
        <v>4394</v>
      </c>
      <c r="H1359" s="48" t="s">
        <v>10</v>
      </c>
      <c r="I1359" s="69"/>
      <c r="J1359" s="41" t="n">
        <v>1</v>
      </c>
      <c r="K1359" s="41" t="n">
        <v>1346</v>
      </c>
    </row>
    <row r="1360" s="70" customFormat="true" ht="25.5" hidden="false" customHeight="true" outlineLevel="0" collapsed="false">
      <c r="A1360" s="36" t="s">
        <v>4398</v>
      </c>
      <c r="B1360" s="63" t="s">
        <v>4399</v>
      </c>
      <c r="C1360" s="38" t="s">
        <v>4400</v>
      </c>
      <c r="D1360" s="65" t="n">
        <v>40303</v>
      </c>
      <c r="E1360" s="38" t="s">
        <v>30</v>
      </c>
      <c r="F1360" s="38" t="s">
        <v>31</v>
      </c>
      <c r="G1360" s="64" t="s">
        <v>4401</v>
      </c>
      <c r="H1360" s="49" t="s">
        <v>10</v>
      </c>
      <c r="I1360" s="69"/>
      <c r="J1360" s="41" t="n">
        <v>1</v>
      </c>
      <c r="K1360" s="41" t="n">
        <v>1347</v>
      </c>
    </row>
    <row r="1361" s="70" customFormat="true" ht="25.5" hidden="false" customHeight="true" outlineLevel="0" collapsed="false">
      <c r="A1361" s="36" t="s">
        <v>4402</v>
      </c>
      <c r="B1361" s="63" t="s">
        <v>4403</v>
      </c>
      <c r="C1361" s="38" t="s">
        <v>4404</v>
      </c>
      <c r="D1361" s="65" t="n">
        <v>40326</v>
      </c>
      <c r="E1361" s="38" t="s">
        <v>30</v>
      </c>
      <c r="F1361" s="38" t="s">
        <v>31</v>
      </c>
      <c r="G1361" s="64" t="s">
        <v>2036</v>
      </c>
      <c r="H1361" s="46" t="n">
        <v>48015</v>
      </c>
      <c r="I1361" s="69"/>
      <c r="J1361" s="41" t="n">
        <v>1</v>
      </c>
      <c r="K1361" s="41" t="n">
        <v>1348</v>
      </c>
    </row>
    <row r="1362" s="70" customFormat="true" ht="25.5" hidden="false" customHeight="true" outlineLevel="0" collapsed="false">
      <c r="A1362" s="36" t="n">
        <v>1332</v>
      </c>
      <c r="B1362" s="63" t="s">
        <v>4405</v>
      </c>
      <c r="C1362" s="38" t="s">
        <v>4406</v>
      </c>
      <c r="D1362" s="65" t="n">
        <v>40326</v>
      </c>
      <c r="E1362" s="38" t="s">
        <v>30</v>
      </c>
      <c r="F1362" s="38" t="s">
        <v>31</v>
      </c>
      <c r="G1362" s="64" t="s">
        <v>4407</v>
      </c>
      <c r="H1362" s="46" t="n">
        <v>46638</v>
      </c>
      <c r="I1362" s="69"/>
      <c r="J1362" s="41" t="n">
        <v>1</v>
      </c>
      <c r="K1362" s="41" t="n">
        <v>1349</v>
      </c>
    </row>
    <row r="1363" s="70" customFormat="true" ht="25.5" hidden="false" customHeight="true" outlineLevel="0" collapsed="false">
      <c r="A1363" s="36" t="s">
        <v>4408</v>
      </c>
      <c r="B1363" s="63" t="s">
        <v>4409</v>
      </c>
      <c r="C1363" s="38" t="s">
        <v>4410</v>
      </c>
      <c r="D1363" s="65" t="n">
        <v>40333</v>
      </c>
      <c r="E1363" s="38" t="s">
        <v>30</v>
      </c>
      <c r="F1363" s="38" t="s">
        <v>31</v>
      </c>
      <c r="G1363" s="64" t="s">
        <v>2003</v>
      </c>
      <c r="H1363" s="60" t="n">
        <v>47830</v>
      </c>
      <c r="I1363" s="69"/>
      <c r="J1363" s="41" t="n">
        <v>1</v>
      </c>
      <c r="K1363" s="41" t="n">
        <v>1350</v>
      </c>
    </row>
    <row r="1364" s="70" customFormat="true" ht="25.5" hidden="false" customHeight="true" outlineLevel="0" collapsed="false">
      <c r="A1364" s="36" t="s">
        <v>4411</v>
      </c>
      <c r="B1364" s="63" t="s">
        <v>4412</v>
      </c>
      <c r="C1364" s="38" t="s">
        <v>4413</v>
      </c>
      <c r="D1364" s="65" t="n">
        <v>40333</v>
      </c>
      <c r="E1364" s="38" t="s">
        <v>30</v>
      </c>
      <c r="F1364" s="38" t="s">
        <v>31</v>
      </c>
      <c r="G1364" s="64" t="s">
        <v>4414</v>
      </c>
      <c r="H1364" s="49" t="s">
        <v>10</v>
      </c>
      <c r="I1364" s="69"/>
      <c r="J1364" s="41" t="n">
        <v>1</v>
      </c>
      <c r="K1364" s="41" t="n">
        <v>1351</v>
      </c>
    </row>
    <row r="1365" s="70" customFormat="true" ht="25.5" hidden="false" customHeight="true" outlineLevel="0" collapsed="false">
      <c r="A1365" s="36" t="s">
        <v>4415</v>
      </c>
      <c r="B1365" s="63" t="s">
        <v>4416</v>
      </c>
      <c r="C1365" s="38" t="s">
        <v>4417</v>
      </c>
      <c r="D1365" s="65" t="n">
        <v>40333</v>
      </c>
      <c r="E1365" s="38" t="s">
        <v>30</v>
      </c>
      <c r="F1365" s="38" t="s">
        <v>31</v>
      </c>
      <c r="G1365" s="64" t="s">
        <v>424</v>
      </c>
      <c r="H1365" s="49" t="s">
        <v>10</v>
      </c>
      <c r="I1365" s="69"/>
      <c r="J1365" s="41" t="n">
        <v>1</v>
      </c>
      <c r="K1365" s="41" t="n">
        <v>1352</v>
      </c>
    </row>
    <row r="1366" s="70" customFormat="true" ht="25.5" hidden="false" customHeight="true" outlineLevel="0" collapsed="false">
      <c r="A1366" s="36" t="s">
        <v>4418</v>
      </c>
      <c r="B1366" s="63" t="s">
        <v>4419</v>
      </c>
      <c r="C1366" s="38" t="s">
        <v>4420</v>
      </c>
      <c r="D1366" s="65" t="n">
        <v>40333</v>
      </c>
      <c r="E1366" s="38" t="s">
        <v>30</v>
      </c>
      <c r="F1366" s="38" t="s">
        <v>31</v>
      </c>
      <c r="G1366" s="64" t="s">
        <v>4414</v>
      </c>
      <c r="H1366" s="49" t="s">
        <v>10</v>
      </c>
      <c r="I1366" s="69"/>
      <c r="J1366" s="41" t="n">
        <v>1</v>
      </c>
      <c r="K1366" s="41" t="n">
        <v>1353</v>
      </c>
    </row>
    <row r="1367" s="70" customFormat="true" ht="25.5" hidden="false" customHeight="true" outlineLevel="0" collapsed="false">
      <c r="A1367" s="36" t="s">
        <v>4421</v>
      </c>
      <c r="B1367" s="63" t="s">
        <v>4422</v>
      </c>
      <c r="C1367" s="38" t="s">
        <v>4423</v>
      </c>
      <c r="D1367" s="65" t="n">
        <v>40333</v>
      </c>
      <c r="E1367" s="38" t="s">
        <v>30</v>
      </c>
      <c r="F1367" s="38" t="s">
        <v>31</v>
      </c>
      <c r="G1367" s="64" t="s">
        <v>4414</v>
      </c>
      <c r="H1367" s="49" t="s">
        <v>10</v>
      </c>
      <c r="I1367" s="69"/>
      <c r="J1367" s="41" t="n">
        <v>1</v>
      </c>
      <c r="K1367" s="41" t="n">
        <v>1354</v>
      </c>
    </row>
    <row r="1368" s="70" customFormat="true" ht="25.5" hidden="false" customHeight="true" outlineLevel="0" collapsed="false">
      <c r="A1368" s="36" t="s">
        <v>4424</v>
      </c>
      <c r="B1368" s="63" t="s">
        <v>4425</v>
      </c>
      <c r="C1368" s="38" t="s">
        <v>4426</v>
      </c>
      <c r="D1368" s="65" t="n">
        <v>40340</v>
      </c>
      <c r="E1368" s="38" t="s">
        <v>30</v>
      </c>
      <c r="F1368" s="38" t="s">
        <v>31</v>
      </c>
      <c r="G1368" s="64" t="s">
        <v>1646</v>
      </c>
      <c r="H1368" s="46" t="n">
        <v>47815</v>
      </c>
      <c r="I1368" s="69"/>
      <c r="J1368" s="41" t="n">
        <v>1</v>
      </c>
      <c r="K1368" s="41" t="n">
        <v>1355</v>
      </c>
    </row>
    <row r="1369" s="70" customFormat="true" ht="25.5" hidden="false" customHeight="true" outlineLevel="0" collapsed="false">
      <c r="A1369" s="36" t="s">
        <v>4427</v>
      </c>
      <c r="B1369" s="63" t="s">
        <v>4428</v>
      </c>
      <c r="C1369" s="38" t="s">
        <v>4429</v>
      </c>
      <c r="D1369" s="65" t="n">
        <v>40350</v>
      </c>
      <c r="E1369" s="38" t="s">
        <v>30</v>
      </c>
      <c r="F1369" s="38" t="s">
        <v>31</v>
      </c>
      <c r="G1369" s="64" t="s">
        <v>1121</v>
      </c>
      <c r="H1369" s="46" t="n">
        <v>46370</v>
      </c>
      <c r="I1369" s="69"/>
      <c r="J1369" s="41" t="n">
        <v>1</v>
      </c>
      <c r="K1369" s="41" t="n">
        <v>1356</v>
      </c>
    </row>
    <row r="1370" s="70" customFormat="true" ht="25.5" hidden="false" customHeight="true" outlineLevel="0" collapsed="false">
      <c r="A1370" s="36" t="s">
        <v>4430</v>
      </c>
      <c r="B1370" s="63" t="s">
        <v>4431</v>
      </c>
      <c r="C1370" s="38" t="s">
        <v>4432</v>
      </c>
      <c r="D1370" s="65" t="n">
        <v>40350</v>
      </c>
      <c r="E1370" s="38" t="s">
        <v>30</v>
      </c>
      <c r="F1370" s="38" t="s">
        <v>31</v>
      </c>
      <c r="G1370" s="64" t="s">
        <v>1121</v>
      </c>
      <c r="H1370" s="46" t="n">
        <v>46370</v>
      </c>
      <c r="I1370" s="69"/>
      <c r="J1370" s="41" t="n">
        <v>1</v>
      </c>
      <c r="K1370" s="41" t="n">
        <v>1357</v>
      </c>
    </row>
    <row r="1371" s="70" customFormat="true" ht="25.5" hidden="false" customHeight="true" outlineLevel="0" collapsed="false">
      <c r="A1371" s="36" t="s">
        <v>4433</v>
      </c>
      <c r="B1371" s="63" t="s">
        <v>4434</v>
      </c>
      <c r="C1371" s="38" t="s">
        <v>4435</v>
      </c>
      <c r="D1371" s="65" t="n">
        <v>40350</v>
      </c>
      <c r="E1371" s="38" t="s">
        <v>30</v>
      </c>
      <c r="F1371" s="38" t="s">
        <v>31</v>
      </c>
      <c r="G1371" s="64" t="s">
        <v>2003</v>
      </c>
      <c r="H1371" s="46" t="n">
        <v>47903</v>
      </c>
      <c r="I1371" s="69"/>
      <c r="J1371" s="41" t="n">
        <v>1</v>
      </c>
      <c r="K1371" s="41" t="n">
        <v>1358</v>
      </c>
    </row>
    <row r="1372" s="70" customFormat="true" ht="25.5" hidden="false" customHeight="true" outlineLevel="0" collapsed="false">
      <c r="A1372" s="36" t="s">
        <v>4436</v>
      </c>
      <c r="B1372" s="63" t="s">
        <v>4437</v>
      </c>
      <c r="C1372" s="38" t="s">
        <v>4438</v>
      </c>
      <c r="D1372" s="65" t="n">
        <v>40350</v>
      </c>
      <c r="E1372" s="38" t="s">
        <v>30</v>
      </c>
      <c r="F1372" s="38" t="s">
        <v>31</v>
      </c>
      <c r="G1372" s="64" t="s">
        <v>2003</v>
      </c>
      <c r="H1372" s="46" t="n">
        <v>47903</v>
      </c>
      <c r="I1372" s="69"/>
      <c r="J1372" s="41" t="n">
        <v>1</v>
      </c>
      <c r="K1372" s="41" t="n">
        <v>1359</v>
      </c>
    </row>
    <row r="1373" s="70" customFormat="true" ht="25.5" hidden="false" customHeight="true" outlineLevel="0" collapsed="false">
      <c r="A1373" s="36" t="s">
        <v>4439</v>
      </c>
      <c r="B1373" s="63" t="s">
        <v>4440</v>
      </c>
      <c r="C1373" s="38" t="s">
        <v>4441</v>
      </c>
      <c r="D1373" s="65" t="n">
        <v>40350</v>
      </c>
      <c r="E1373" s="38" t="s">
        <v>30</v>
      </c>
      <c r="F1373" s="38" t="s">
        <v>31</v>
      </c>
      <c r="G1373" s="64" t="s">
        <v>2003</v>
      </c>
      <c r="H1373" s="46" t="n">
        <v>47903</v>
      </c>
      <c r="I1373" s="69"/>
      <c r="J1373" s="41" t="n">
        <v>1</v>
      </c>
      <c r="K1373" s="41" t="n">
        <v>1360</v>
      </c>
    </row>
    <row r="1374" s="70" customFormat="true" ht="25.5" hidden="false" customHeight="true" outlineLevel="0" collapsed="false">
      <c r="A1374" s="36" t="s">
        <v>4442</v>
      </c>
      <c r="B1374" s="63" t="s">
        <v>4443</v>
      </c>
      <c r="C1374" s="38" t="s">
        <v>4444</v>
      </c>
      <c r="D1374" s="65" t="n">
        <v>40353</v>
      </c>
      <c r="E1374" s="38" t="s">
        <v>30</v>
      </c>
      <c r="F1374" s="38" t="s">
        <v>31</v>
      </c>
      <c r="G1374" s="64" t="s">
        <v>3494</v>
      </c>
      <c r="H1374" s="46" t="n">
        <v>47311</v>
      </c>
      <c r="I1374" s="69"/>
      <c r="J1374" s="41" t="n">
        <v>1</v>
      </c>
      <c r="K1374" s="41" t="n">
        <v>1361</v>
      </c>
    </row>
    <row r="1375" s="70" customFormat="true" ht="25.5" hidden="false" customHeight="true" outlineLevel="0" collapsed="false">
      <c r="A1375" s="36" t="s">
        <v>4445</v>
      </c>
      <c r="B1375" s="63" t="s">
        <v>4446</v>
      </c>
      <c r="C1375" s="38" t="s">
        <v>4447</v>
      </c>
      <c r="D1375" s="65" t="n">
        <v>40353</v>
      </c>
      <c r="E1375" s="38" t="s">
        <v>30</v>
      </c>
      <c r="F1375" s="38" t="s">
        <v>31</v>
      </c>
      <c r="G1375" s="64" t="s">
        <v>4219</v>
      </c>
      <c r="H1375" s="49" t="s">
        <v>10</v>
      </c>
      <c r="I1375" s="69"/>
      <c r="J1375" s="41" t="n">
        <v>1</v>
      </c>
      <c r="K1375" s="41" t="n">
        <v>1362</v>
      </c>
    </row>
    <row r="1376" s="70" customFormat="true" ht="25.5" hidden="false" customHeight="true" outlineLevel="0" collapsed="false">
      <c r="A1376" s="36" t="s">
        <v>4448</v>
      </c>
      <c r="B1376" s="63" t="s">
        <v>4449</v>
      </c>
      <c r="C1376" s="38" t="s">
        <v>4450</v>
      </c>
      <c r="D1376" s="65" t="n">
        <v>40353</v>
      </c>
      <c r="E1376" s="38" t="s">
        <v>30</v>
      </c>
      <c r="F1376" s="38" t="s">
        <v>31</v>
      </c>
      <c r="G1376" s="64" t="s">
        <v>1282</v>
      </c>
      <c r="H1376" s="46" t="n">
        <v>47989</v>
      </c>
      <c r="I1376" s="69"/>
      <c r="J1376" s="41" t="n">
        <v>1</v>
      </c>
      <c r="K1376" s="41" t="n">
        <v>1363</v>
      </c>
    </row>
    <row r="1377" s="70" customFormat="true" ht="25.5" hidden="false" customHeight="true" outlineLevel="0" collapsed="false">
      <c r="A1377" s="36" t="s">
        <v>4451</v>
      </c>
      <c r="B1377" s="63" t="s">
        <v>4452</v>
      </c>
      <c r="C1377" s="38" t="s">
        <v>4453</v>
      </c>
      <c r="D1377" s="65" t="n">
        <v>40353</v>
      </c>
      <c r="E1377" s="38" t="s">
        <v>30</v>
      </c>
      <c r="F1377" s="38" t="s">
        <v>31</v>
      </c>
      <c r="G1377" s="64" t="s">
        <v>4219</v>
      </c>
      <c r="H1377" s="49" t="s">
        <v>10</v>
      </c>
      <c r="I1377" s="69"/>
      <c r="J1377" s="41" t="n">
        <v>1</v>
      </c>
      <c r="K1377" s="41" t="n">
        <v>1364</v>
      </c>
    </row>
    <row r="1378" s="70" customFormat="true" ht="25.5" hidden="false" customHeight="true" outlineLevel="0" collapsed="false">
      <c r="A1378" s="36" t="s">
        <v>4454</v>
      </c>
      <c r="B1378" s="63" t="s">
        <v>4455</v>
      </c>
      <c r="C1378" s="38" t="s">
        <v>4456</v>
      </c>
      <c r="D1378" s="65" t="n">
        <v>40359</v>
      </c>
      <c r="E1378" s="38" t="s">
        <v>30</v>
      </c>
      <c r="F1378" s="38" t="s">
        <v>31</v>
      </c>
      <c r="G1378" s="64" t="s">
        <v>4414</v>
      </c>
      <c r="H1378" s="49" t="s">
        <v>10</v>
      </c>
      <c r="I1378" s="69"/>
      <c r="J1378" s="41" t="n">
        <v>1</v>
      </c>
      <c r="K1378" s="41" t="n">
        <v>1365</v>
      </c>
    </row>
    <row r="1379" s="70" customFormat="true" ht="25.5" hidden="false" customHeight="true" outlineLevel="0" collapsed="false">
      <c r="A1379" s="36" t="s">
        <v>4457</v>
      </c>
      <c r="B1379" s="63" t="s">
        <v>4458</v>
      </c>
      <c r="C1379" s="38" t="s">
        <v>4459</v>
      </c>
      <c r="D1379" s="65" t="n">
        <v>40359</v>
      </c>
      <c r="E1379" s="38" t="s">
        <v>30</v>
      </c>
      <c r="F1379" s="38" t="s">
        <v>31</v>
      </c>
      <c r="G1379" s="64" t="s">
        <v>4414</v>
      </c>
      <c r="H1379" s="49" t="s">
        <v>10</v>
      </c>
      <c r="I1379" s="69"/>
      <c r="J1379" s="41" t="n">
        <v>1</v>
      </c>
      <c r="K1379" s="41" t="n">
        <v>1366</v>
      </c>
    </row>
    <row r="1380" s="70" customFormat="true" ht="25.5" hidden="false" customHeight="true" outlineLevel="0" collapsed="false">
      <c r="A1380" s="36" t="s">
        <v>4460</v>
      </c>
      <c r="B1380" s="63" t="s">
        <v>4461</v>
      </c>
      <c r="C1380" s="38" t="s">
        <v>4462</v>
      </c>
      <c r="D1380" s="65" t="n">
        <v>40359</v>
      </c>
      <c r="E1380" s="38" t="s">
        <v>30</v>
      </c>
      <c r="F1380" s="38" t="s">
        <v>31</v>
      </c>
      <c r="G1380" s="64" t="s">
        <v>4414</v>
      </c>
      <c r="H1380" s="49" t="s">
        <v>10</v>
      </c>
      <c r="I1380" s="69"/>
      <c r="J1380" s="41" t="n">
        <v>1</v>
      </c>
      <c r="K1380" s="41" t="n">
        <v>1367</v>
      </c>
    </row>
    <row r="1381" s="70" customFormat="true" ht="25.5" hidden="false" customHeight="true" outlineLevel="0" collapsed="false">
      <c r="A1381" s="36" t="s">
        <v>4463</v>
      </c>
      <c r="B1381" s="63" t="s">
        <v>4464</v>
      </c>
      <c r="C1381" s="38" t="s">
        <v>4465</v>
      </c>
      <c r="D1381" s="65" t="n">
        <v>40359</v>
      </c>
      <c r="E1381" s="38" t="s">
        <v>30</v>
      </c>
      <c r="F1381" s="38" t="s">
        <v>31</v>
      </c>
      <c r="G1381" s="64" t="s">
        <v>4414</v>
      </c>
      <c r="H1381" s="49" t="s">
        <v>10</v>
      </c>
      <c r="I1381" s="69"/>
      <c r="J1381" s="41" t="n">
        <v>1</v>
      </c>
      <c r="K1381" s="41" t="n">
        <v>1368</v>
      </c>
    </row>
    <row r="1382" s="70" customFormat="true" ht="25.5" hidden="false" customHeight="true" outlineLevel="0" collapsed="false">
      <c r="A1382" s="36" t="s">
        <v>4466</v>
      </c>
      <c r="B1382" s="63" t="s">
        <v>4467</v>
      </c>
      <c r="C1382" s="38" t="s">
        <v>4468</v>
      </c>
      <c r="D1382" s="65" t="n">
        <v>40360</v>
      </c>
      <c r="E1382" s="65" t="s">
        <v>989</v>
      </c>
      <c r="F1382" s="65" t="s">
        <v>2981</v>
      </c>
      <c r="G1382" s="64" t="s">
        <v>2003</v>
      </c>
      <c r="H1382" s="49" t="s">
        <v>10</v>
      </c>
      <c r="I1382" s="69"/>
      <c r="J1382" s="41" t="n">
        <v>1</v>
      </c>
      <c r="K1382" s="41" t="n">
        <v>1369</v>
      </c>
    </row>
    <row r="1383" s="70" customFormat="true" ht="25.5" hidden="false" customHeight="true" outlineLevel="0" collapsed="false">
      <c r="A1383" s="36" t="s">
        <v>4469</v>
      </c>
      <c r="B1383" s="63" t="s">
        <v>4470</v>
      </c>
      <c r="C1383" s="38" t="s">
        <v>4471</v>
      </c>
      <c r="D1383" s="65" t="n">
        <v>40365</v>
      </c>
      <c r="E1383" s="38" t="s">
        <v>30</v>
      </c>
      <c r="F1383" s="38" t="s">
        <v>31</v>
      </c>
      <c r="G1383" s="64" t="s">
        <v>4414</v>
      </c>
      <c r="H1383" s="49" t="s">
        <v>10</v>
      </c>
      <c r="I1383" s="69"/>
      <c r="J1383" s="41" t="n">
        <v>1</v>
      </c>
      <c r="K1383" s="41" t="n">
        <v>1370</v>
      </c>
    </row>
    <row r="1384" s="70" customFormat="true" ht="25.5" hidden="false" customHeight="true" outlineLevel="0" collapsed="false">
      <c r="A1384" s="36" t="s">
        <v>4472</v>
      </c>
      <c r="B1384" s="63" t="s">
        <v>4473</v>
      </c>
      <c r="C1384" s="38" t="s">
        <v>4474</v>
      </c>
      <c r="D1384" s="65" t="n">
        <v>40365</v>
      </c>
      <c r="E1384" s="38" t="s">
        <v>30</v>
      </c>
      <c r="F1384" s="38" t="s">
        <v>31</v>
      </c>
      <c r="G1384" s="64" t="s">
        <v>4414</v>
      </c>
      <c r="H1384" s="49" t="s">
        <v>10</v>
      </c>
      <c r="I1384" s="69"/>
      <c r="J1384" s="41" t="n">
        <v>1</v>
      </c>
      <c r="K1384" s="41" t="n">
        <v>1371</v>
      </c>
    </row>
    <row r="1385" s="70" customFormat="true" ht="25.5" hidden="false" customHeight="true" outlineLevel="0" collapsed="false">
      <c r="A1385" s="36" t="s">
        <v>4475</v>
      </c>
      <c r="B1385" s="63" t="s">
        <v>4476</v>
      </c>
      <c r="C1385" s="38" t="s">
        <v>4477</v>
      </c>
      <c r="D1385" s="65" t="n">
        <v>40365</v>
      </c>
      <c r="E1385" s="38" t="s">
        <v>30</v>
      </c>
      <c r="F1385" s="38" t="s">
        <v>31</v>
      </c>
      <c r="G1385" s="64" t="s">
        <v>4414</v>
      </c>
      <c r="H1385" s="49" t="s">
        <v>10</v>
      </c>
      <c r="I1385" s="69"/>
      <c r="J1385" s="41" t="n">
        <v>1</v>
      </c>
      <c r="K1385" s="41" t="n">
        <v>1372</v>
      </c>
    </row>
    <row r="1386" s="70" customFormat="true" ht="25.5" hidden="false" customHeight="true" outlineLevel="0" collapsed="false">
      <c r="A1386" s="36" t="s">
        <v>4478</v>
      </c>
      <c r="B1386" s="63" t="s">
        <v>4479</v>
      </c>
      <c r="C1386" s="38" t="s">
        <v>4480</v>
      </c>
      <c r="D1386" s="65" t="n">
        <v>40365</v>
      </c>
      <c r="E1386" s="38" t="s">
        <v>30</v>
      </c>
      <c r="F1386" s="38" t="s">
        <v>31</v>
      </c>
      <c r="G1386" s="64" t="s">
        <v>4414</v>
      </c>
      <c r="H1386" s="49" t="s">
        <v>10</v>
      </c>
      <c r="I1386" s="69"/>
      <c r="J1386" s="41" t="n">
        <v>1</v>
      </c>
      <c r="K1386" s="41" t="n">
        <v>1373</v>
      </c>
    </row>
    <row r="1387" s="70" customFormat="true" ht="25.5" hidden="false" customHeight="true" outlineLevel="0" collapsed="false">
      <c r="A1387" s="36" t="s">
        <v>4481</v>
      </c>
      <c r="B1387" s="63" t="s">
        <v>4482</v>
      </c>
      <c r="C1387" s="38" t="s">
        <v>4483</v>
      </c>
      <c r="D1387" s="65" t="n">
        <v>40365</v>
      </c>
      <c r="E1387" s="38" t="s">
        <v>30</v>
      </c>
      <c r="F1387" s="38" t="s">
        <v>31</v>
      </c>
      <c r="G1387" s="64" t="s">
        <v>4414</v>
      </c>
      <c r="H1387" s="49" t="s">
        <v>10</v>
      </c>
      <c r="I1387" s="69"/>
      <c r="J1387" s="41" t="n">
        <v>1</v>
      </c>
      <c r="K1387" s="41" t="n">
        <v>1374</v>
      </c>
    </row>
    <row r="1388" s="70" customFormat="true" ht="25.5" hidden="false" customHeight="true" outlineLevel="0" collapsed="false">
      <c r="A1388" s="36" t="s">
        <v>4484</v>
      </c>
      <c r="B1388" s="63" t="s">
        <v>4485</v>
      </c>
      <c r="C1388" s="38" t="s">
        <v>4486</v>
      </c>
      <c r="D1388" s="65" t="n">
        <v>40365</v>
      </c>
      <c r="E1388" s="38" t="s">
        <v>30</v>
      </c>
      <c r="F1388" s="38" t="s">
        <v>31</v>
      </c>
      <c r="G1388" s="64" t="s">
        <v>4414</v>
      </c>
      <c r="H1388" s="49" t="s">
        <v>10</v>
      </c>
      <c r="I1388" s="69"/>
      <c r="J1388" s="41" t="n">
        <v>1</v>
      </c>
      <c r="K1388" s="41" t="n">
        <v>1375</v>
      </c>
    </row>
    <row r="1389" s="70" customFormat="true" ht="25.5" hidden="false" customHeight="true" outlineLevel="0" collapsed="false">
      <c r="A1389" s="36" t="s">
        <v>4487</v>
      </c>
      <c r="B1389" s="63" t="s">
        <v>4488</v>
      </c>
      <c r="C1389" s="38" t="s">
        <v>4489</v>
      </c>
      <c r="D1389" s="65" t="n">
        <v>40365</v>
      </c>
      <c r="E1389" s="38" t="s">
        <v>30</v>
      </c>
      <c r="F1389" s="38" t="s">
        <v>31</v>
      </c>
      <c r="G1389" s="64" t="s">
        <v>4414</v>
      </c>
      <c r="H1389" s="49" t="s">
        <v>10</v>
      </c>
      <c r="I1389" s="69"/>
      <c r="J1389" s="41" t="n">
        <v>1</v>
      </c>
      <c r="K1389" s="41" t="n">
        <v>1376</v>
      </c>
    </row>
    <row r="1390" s="70" customFormat="true" ht="25.5" hidden="false" customHeight="true" outlineLevel="0" collapsed="false">
      <c r="A1390" s="36" t="s">
        <v>4490</v>
      </c>
      <c r="B1390" s="63" t="s">
        <v>4491</v>
      </c>
      <c r="C1390" s="38" t="s">
        <v>4492</v>
      </c>
      <c r="D1390" s="65" t="n">
        <v>40365</v>
      </c>
      <c r="E1390" s="38" t="s">
        <v>30</v>
      </c>
      <c r="F1390" s="38" t="s">
        <v>31</v>
      </c>
      <c r="G1390" s="64" t="s">
        <v>4414</v>
      </c>
      <c r="H1390" s="49" t="s">
        <v>10</v>
      </c>
      <c r="I1390" s="69"/>
      <c r="J1390" s="41" t="n">
        <v>1</v>
      </c>
      <c r="K1390" s="41" t="n">
        <v>1377</v>
      </c>
    </row>
    <row r="1391" s="70" customFormat="true" ht="25.5" hidden="false" customHeight="true" outlineLevel="0" collapsed="false">
      <c r="A1391" s="36" t="s">
        <v>4493</v>
      </c>
      <c r="B1391" s="63" t="s">
        <v>4494</v>
      </c>
      <c r="C1391" s="38" t="s">
        <v>4495</v>
      </c>
      <c r="D1391" s="65" t="n">
        <v>40365</v>
      </c>
      <c r="E1391" s="38" t="s">
        <v>30</v>
      </c>
      <c r="F1391" s="38" t="s">
        <v>31</v>
      </c>
      <c r="G1391" s="64" t="s">
        <v>4414</v>
      </c>
      <c r="H1391" s="49" t="s">
        <v>10</v>
      </c>
      <c r="I1391" s="69"/>
      <c r="J1391" s="41" t="n">
        <v>1</v>
      </c>
      <c r="K1391" s="41" t="n">
        <v>1378</v>
      </c>
    </row>
    <row r="1392" s="70" customFormat="true" ht="25.5" hidden="false" customHeight="true" outlineLevel="0" collapsed="false">
      <c r="A1392" s="36" t="s">
        <v>4496</v>
      </c>
      <c r="B1392" s="63" t="s">
        <v>4497</v>
      </c>
      <c r="C1392" s="38" t="s">
        <v>4498</v>
      </c>
      <c r="D1392" s="65" t="n">
        <v>40365</v>
      </c>
      <c r="E1392" s="38" t="s">
        <v>30</v>
      </c>
      <c r="F1392" s="38" t="s">
        <v>31</v>
      </c>
      <c r="G1392" s="64" t="s">
        <v>4414</v>
      </c>
      <c r="H1392" s="49" t="s">
        <v>10</v>
      </c>
      <c r="I1392" s="69"/>
      <c r="J1392" s="41" t="n">
        <v>1</v>
      </c>
      <c r="K1392" s="41" t="n">
        <v>1379</v>
      </c>
    </row>
    <row r="1393" s="70" customFormat="true" ht="25.5" hidden="false" customHeight="true" outlineLevel="0" collapsed="false">
      <c r="A1393" s="36" t="s">
        <v>4499</v>
      </c>
      <c r="B1393" s="63" t="s">
        <v>4500</v>
      </c>
      <c r="C1393" s="38" t="s">
        <v>4501</v>
      </c>
      <c r="D1393" s="65" t="n">
        <v>40365</v>
      </c>
      <c r="E1393" s="38" t="s">
        <v>30</v>
      </c>
      <c r="F1393" s="38" t="s">
        <v>31</v>
      </c>
      <c r="G1393" s="64" t="s">
        <v>4414</v>
      </c>
      <c r="H1393" s="49" t="s">
        <v>10</v>
      </c>
      <c r="I1393" s="69"/>
      <c r="J1393" s="41" t="n">
        <v>1</v>
      </c>
      <c r="K1393" s="41" t="n">
        <v>1380</v>
      </c>
    </row>
    <row r="1394" s="70" customFormat="true" ht="25.5" hidden="false" customHeight="true" outlineLevel="0" collapsed="false">
      <c r="A1394" s="36" t="s">
        <v>4502</v>
      </c>
      <c r="B1394" s="63" t="s">
        <v>4503</v>
      </c>
      <c r="C1394" s="38" t="s">
        <v>4504</v>
      </c>
      <c r="D1394" s="65" t="n">
        <v>40365</v>
      </c>
      <c r="E1394" s="38" t="s">
        <v>30</v>
      </c>
      <c r="F1394" s="38" t="s">
        <v>31</v>
      </c>
      <c r="G1394" s="64" t="s">
        <v>4414</v>
      </c>
      <c r="H1394" s="49" t="s">
        <v>10</v>
      </c>
      <c r="I1394" s="69"/>
      <c r="J1394" s="41" t="n">
        <v>1</v>
      </c>
      <c r="K1394" s="41" t="n">
        <v>1381</v>
      </c>
    </row>
    <row r="1395" s="70" customFormat="true" ht="25.5" hidden="false" customHeight="true" outlineLevel="0" collapsed="false">
      <c r="A1395" s="36" t="s">
        <v>4505</v>
      </c>
      <c r="B1395" s="63" t="s">
        <v>4506</v>
      </c>
      <c r="C1395" s="38" t="s">
        <v>4507</v>
      </c>
      <c r="D1395" s="65" t="n">
        <v>40365</v>
      </c>
      <c r="E1395" s="38" t="s">
        <v>30</v>
      </c>
      <c r="F1395" s="38" t="s">
        <v>31</v>
      </c>
      <c r="G1395" s="64" t="s">
        <v>4414</v>
      </c>
      <c r="H1395" s="49" t="s">
        <v>10</v>
      </c>
      <c r="I1395" s="69"/>
      <c r="J1395" s="41" t="n">
        <v>1</v>
      </c>
      <c r="K1395" s="41" t="n">
        <v>1382</v>
      </c>
    </row>
    <row r="1396" s="70" customFormat="true" ht="25.5" hidden="false" customHeight="true" outlineLevel="0" collapsed="false">
      <c r="A1396" s="36" t="s">
        <v>4508</v>
      </c>
      <c r="B1396" s="63" t="s">
        <v>4509</v>
      </c>
      <c r="C1396" s="38" t="s">
        <v>4510</v>
      </c>
      <c r="D1396" s="65" t="n">
        <v>40365</v>
      </c>
      <c r="E1396" s="38" t="s">
        <v>30</v>
      </c>
      <c r="F1396" s="38" t="s">
        <v>31</v>
      </c>
      <c r="G1396" s="64" t="s">
        <v>4414</v>
      </c>
      <c r="H1396" s="49" t="s">
        <v>10</v>
      </c>
      <c r="I1396" s="69"/>
      <c r="J1396" s="41" t="n">
        <v>1</v>
      </c>
      <c r="K1396" s="41" t="n">
        <v>1383</v>
      </c>
    </row>
    <row r="1397" s="70" customFormat="true" ht="25.5" hidden="false" customHeight="true" outlineLevel="0" collapsed="false">
      <c r="A1397" s="36" t="s">
        <v>4511</v>
      </c>
      <c r="B1397" s="63" t="s">
        <v>4512</v>
      </c>
      <c r="C1397" s="38" t="s">
        <v>4513</v>
      </c>
      <c r="D1397" s="65" t="n">
        <v>40367</v>
      </c>
      <c r="E1397" s="38" t="s">
        <v>30</v>
      </c>
      <c r="F1397" s="38" t="s">
        <v>31</v>
      </c>
      <c r="G1397" s="64" t="s">
        <v>2003</v>
      </c>
      <c r="H1397" s="46" t="n">
        <v>47903</v>
      </c>
      <c r="I1397" s="69"/>
      <c r="J1397" s="41" t="n">
        <v>1</v>
      </c>
      <c r="K1397" s="41" t="n">
        <v>1384</v>
      </c>
    </row>
    <row r="1398" s="70" customFormat="true" ht="25.5" hidden="false" customHeight="true" outlineLevel="0" collapsed="false">
      <c r="A1398" s="36" t="s">
        <v>4514</v>
      </c>
      <c r="B1398" s="63" t="s">
        <v>4515</v>
      </c>
      <c r="C1398" s="38" t="s">
        <v>4516</v>
      </c>
      <c r="D1398" s="65" t="n">
        <v>40371</v>
      </c>
      <c r="E1398" s="38" t="s">
        <v>30</v>
      </c>
      <c r="F1398" s="38" t="s">
        <v>31</v>
      </c>
      <c r="G1398" s="64" t="s">
        <v>4517</v>
      </c>
      <c r="H1398" s="46" t="n">
        <v>46358</v>
      </c>
      <c r="I1398" s="69"/>
      <c r="J1398" s="41" t="n">
        <v>1</v>
      </c>
      <c r="K1398" s="41" t="n">
        <v>1385</v>
      </c>
    </row>
    <row r="1399" s="70" customFormat="true" ht="25.5" hidden="false" customHeight="true" outlineLevel="0" collapsed="false">
      <c r="A1399" s="36" t="s">
        <v>4518</v>
      </c>
      <c r="B1399" s="63" t="s">
        <v>4519</v>
      </c>
      <c r="C1399" s="38" t="s">
        <v>4520</v>
      </c>
      <c r="D1399" s="65" t="n">
        <v>40371</v>
      </c>
      <c r="E1399" s="38" t="s">
        <v>30</v>
      </c>
      <c r="F1399" s="38" t="s">
        <v>31</v>
      </c>
      <c r="G1399" s="64" t="s">
        <v>4517</v>
      </c>
      <c r="H1399" s="46" t="n">
        <v>46358</v>
      </c>
      <c r="I1399" s="69"/>
      <c r="J1399" s="41" t="n">
        <v>1</v>
      </c>
      <c r="K1399" s="41" t="n">
        <v>1386</v>
      </c>
    </row>
    <row r="1400" s="70" customFormat="true" ht="25.5" hidden="false" customHeight="true" outlineLevel="0" collapsed="false">
      <c r="A1400" s="36" t="s">
        <v>4521</v>
      </c>
      <c r="B1400" s="63" t="s">
        <v>4522</v>
      </c>
      <c r="C1400" s="38" t="s">
        <v>4523</v>
      </c>
      <c r="D1400" s="65" t="n">
        <v>40371</v>
      </c>
      <c r="E1400" s="38" t="s">
        <v>30</v>
      </c>
      <c r="F1400" s="38" t="s">
        <v>31</v>
      </c>
      <c r="G1400" s="64" t="s">
        <v>4517</v>
      </c>
      <c r="H1400" s="46" t="n">
        <v>46358</v>
      </c>
      <c r="I1400" s="69"/>
      <c r="J1400" s="41" t="n">
        <v>1</v>
      </c>
      <c r="K1400" s="41" t="n">
        <v>1387</v>
      </c>
    </row>
    <row r="1401" s="70" customFormat="true" ht="25.5" hidden="false" customHeight="true" outlineLevel="0" collapsed="false">
      <c r="A1401" s="36" t="s">
        <v>4524</v>
      </c>
      <c r="B1401" s="63" t="s">
        <v>4525</v>
      </c>
      <c r="C1401" s="38" t="s">
        <v>4526</v>
      </c>
      <c r="D1401" s="65" t="n">
        <v>40371</v>
      </c>
      <c r="E1401" s="38" t="s">
        <v>30</v>
      </c>
      <c r="F1401" s="38" t="s">
        <v>31</v>
      </c>
      <c r="G1401" s="64" t="s">
        <v>4517</v>
      </c>
      <c r="H1401" s="46" t="n">
        <v>46358</v>
      </c>
      <c r="I1401" s="69"/>
      <c r="J1401" s="41" t="n">
        <v>1</v>
      </c>
      <c r="K1401" s="41" t="n">
        <v>1388</v>
      </c>
    </row>
    <row r="1402" s="70" customFormat="true" ht="25.5" hidden="false" customHeight="true" outlineLevel="0" collapsed="false">
      <c r="A1402" s="36" t="s">
        <v>4527</v>
      </c>
      <c r="B1402" s="63" t="s">
        <v>4528</v>
      </c>
      <c r="C1402" s="38" t="s">
        <v>4529</v>
      </c>
      <c r="D1402" s="65" t="n">
        <v>40374</v>
      </c>
      <c r="E1402" s="38" t="s">
        <v>30</v>
      </c>
      <c r="F1402" s="38" t="s">
        <v>31</v>
      </c>
      <c r="G1402" s="64" t="s">
        <v>4530</v>
      </c>
      <c r="H1402" s="49" t="s">
        <v>10</v>
      </c>
      <c r="I1402" s="69"/>
      <c r="J1402" s="41" t="n">
        <v>1</v>
      </c>
      <c r="K1402" s="41" t="n">
        <v>1389</v>
      </c>
    </row>
    <row r="1403" s="70" customFormat="true" ht="25.5" hidden="false" customHeight="true" outlineLevel="0" collapsed="false">
      <c r="A1403" s="36" t="s">
        <v>4531</v>
      </c>
      <c r="B1403" s="63" t="s">
        <v>4532</v>
      </c>
      <c r="C1403" s="38" t="s">
        <v>4533</v>
      </c>
      <c r="D1403" s="65" t="n">
        <v>40374</v>
      </c>
      <c r="E1403" s="38" t="s">
        <v>30</v>
      </c>
      <c r="F1403" s="38" t="s">
        <v>31</v>
      </c>
      <c r="G1403" s="64" t="s">
        <v>4530</v>
      </c>
      <c r="H1403" s="49" t="s">
        <v>10</v>
      </c>
      <c r="I1403" s="69"/>
      <c r="J1403" s="41" t="n">
        <v>1</v>
      </c>
      <c r="K1403" s="41" t="n">
        <v>1390</v>
      </c>
    </row>
    <row r="1404" s="70" customFormat="true" ht="25.5" hidden="false" customHeight="true" outlineLevel="0" collapsed="false">
      <c r="A1404" s="36" t="s">
        <v>4534</v>
      </c>
      <c r="B1404" s="63" t="s">
        <v>4535</v>
      </c>
      <c r="C1404" s="38" t="s">
        <v>4536</v>
      </c>
      <c r="D1404" s="65" t="n">
        <v>40378</v>
      </c>
      <c r="E1404" s="38" t="s">
        <v>30</v>
      </c>
      <c r="F1404" s="38" t="s">
        <v>31</v>
      </c>
      <c r="G1404" s="64" t="s">
        <v>4537</v>
      </c>
      <c r="H1404" s="49" t="s">
        <v>10</v>
      </c>
      <c r="I1404" s="69"/>
      <c r="J1404" s="41" t="n">
        <v>1</v>
      </c>
      <c r="K1404" s="41" t="n">
        <v>1391</v>
      </c>
    </row>
    <row r="1405" s="70" customFormat="true" ht="25.5" hidden="false" customHeight="true" outlineLevel="0" collapsed="false">
      <c r="A1405" s="36" t="s">
        <v>4538</v>
      </c>
      <c r="B1405" s="63" t="s">
        <v>4539</v>
      </c>
      <c r="C1405" s="38" t="s">
        <v>4540</v>
      </c>
      <c r="D1405" s="65" t="n">
        <v>40378</v>
      </c>
      <c r="E1405" s="38" t="s">
        <v>30</v>
      </c>
      <c r="F1405" s="38" t="s">
        <v>31</v>
      </c>
      <c r="G1405" s="64" t="s">
        <v>4537</v>
      </c>
      <c r="H1405" s="49" t="s">
        <v>10</v>
      </c>
      <c r="I1405" s="69"/>
      <c r="J1405" s="41" t="n">
        <v>1</v>
      </c>
      <c r="K1405" s="41" t="n">
        <v>1392</v>
      </c>
    </row>
    <row r="1406" s="70" customFormat="true" ht="25.5" hidden="false" customHeight="true" outlineLevel="0" collapsed="false">
      <c r="A1406" s="36" t="s">
        <v>4541</v>
      </c>
      <c r="B1406" s="63" t="s">
        <v>4542</v>
      </c>
      <c r="C1406" s="38" t="s">
        <v>4543</v>
      </c>
      <c r="D1406" s="65" t="n">
        <v>40378</v>
      </c>
      <c r="E1406" s="38" t="s">
        <v>30</v>
      </c>
      <c r="F1406" s="38" t="s">
        <v>31</v>
      </c>
      <c r="G1406" s="64" t="s">
        <v>4537</v>
      </c>
      <c r="H1406" s="49" t="s">
        <v>10</v>
      </c>
      <c r="I1406" s="69"/>
      <c r="J1406" s="41" t="n">
        <v>1</v>
      </c>
      <c r="K1406" s="41" t="n">
        <v>1393</v>
      </c>
    </row>
    <row r="1407" s="70" customFormat="true" ht="25.5" hidden="false" customHeight="true" outlineLevel="0" collapsed="false">
      <c r="A1407" s="36" t="s">
        <v>4544</v>
      </c>
      <c r="B1407" s="63" t="s">
        <v>4545</v>
      </c>
      <c r="C1407" s="38" t="s">
        <v>4546</v>
      </c>
      <c r="D1407" s="65" t="n">
        <v>40379</v>
      </c>
      <c r="E1407" s="38" t="s">
        <v>30</v>
      </c>
      <c r="F1407" s="38" t="s">
        <v>31</v>
      </c>
      <c r="G1407" s="64" t="s">
        <v>4517</v>
      </c>
      <c r="H1407" s="46" t="n">
        <v>46358</v>
      </c>
      <c r="I1407" s="69"/>
      <c r="J1407" s="41" t="n">
        <v>1</v>
      </c>
      <c r="K1407" s="41" t="n">
        <v>1394</v>
      </c>
    </row>
    <row r="1408" s="70" customFormat="true" ht="25.5" hidden="false" customHeight="true" outlineLevel="0" collapsed="false">
      <c r="A1408" s="36" t="s">
        <v>4547</v>
      </c>
      <c r="B1408" s="63" t="s">
        <v>4548</v>
      </c>
      <c r="C1408" s="38" t="s">
        <v>4549</v>
      </c>
      <c r="D1408" s="65" t="n">
        <v>40379</v>
      </c>
      <c r="E1408" s="38" t="s">
        <v>30</v>
      </c>
      <c r="F1408" s="38" t="s">
        <v>31</v>
      </c>
      <c r="G1408" s="64" t="s">
        <v>949</v>
      </c>
      <c r="H1408" s="46" t="n">
        <v>47931</v>
      </c>
      <c r="I1408" s="69"/>
      <c r="J1408" s="41" t="n">
        <v>1</v>
      </c>
      <c r="K1408" s="41" t="n">
        <v>1395</v>
      </c>
    </row>
    <row r="1409" s="70" customFormat="true" ht="25.5" hidden="false" customHeight="true" outlineLevel="0" collapsed="false">
      <c r="A1409" s="36" t="s">
        <v>4550</v>
      </c>
      <c r="B1409" s="63" t="s">
        <v>4551</v>
      </c>
      <c r="C1409" s="38" t="s">
        <v>4552</v>
      </c>
      <c r="D1409" s="65" t="n">
        <v>40380</v>
      </c>
      <c r="E1409" s="38" t="s">
        <v>30</v>
      </c>
      <c r="F1409" s="38" t="s">
        <v>31</v>
      </c>
      <c r="G1409" s="64" t="s">
        <v>1951</v>
      </c>
      <c r="H1409" s="46" t="n">
        <v>46350</v>
      </c>
      <c r="I1409" s="69"/>
      <c r="J1409" s="41" t="n">
        <v>1</v>
      </c>
      <c r="K1409" s="41" t="n">
        <v>1396</v>
      </c>
    </row>
    <row r="1410" s="70" customFormat="true" ht="25.5" hidden="false" customHeight="true" outlineLevel="0" collapsed="false">
      <c r="A1410" s="36" t="s">
        <v>4553</v>
      </c>
      <c r="B1410" s="63" t="s">
        <v>4554</v>
      </c>
      <c r="C1410" s="38" t="s">
        <v>4555</v>
      </c>
      <c r="D1410" s="65" t="n">
        <v>40380</v>
      </c>
      <c r="E1410" s="38" t="s">
        <v>30</v>
      </c>
      <c r="F1410" s="38" t="s">
        <v>31</v>
      </c>
      <c r="G1410" s="64" t="s">
        <v>2036</v>
      </c>
      <c r="H1410" s="46" t="n">
        <v>47906</v>
      </c>
      <c r="I1410" s="69"/>
      <c r="J1410" s="41" t="n">
        <v>1</v>
      </c>
      <c r="K1410" s="41" t="n">
        <v>1397</v>
      </c>
    </row>
    <row r="1411" s="70" customFormat="true" ht="25.5" hidden="false" customHeight="true" outlineLevel="0" collapsed="false">
      <c r="A1411" s="36" t="s">
        <v>4556</v>
      </c>
      <c r="B1411" s="63" t="s">
        <v>4557</v>
      </c>
      <c r="C1411" s="38" t="s">
        <v>4558</v>
      </c>
      <c r="D1411" s="65" t="n">
        <v>40382</v>
      </c>
      <c r="E1411" s="38" t="s">
        <v>30</v>
      </c>
      <c r="F1411" s="38" t="s">
        <v>31</v>
      </c>
      <c r="G1411" s="64" t="s">
        <v>308</v>
      </c>
      <c r="H1411" s="49" t="s">
        <v>10</v>
      </c>
      <c r="I1411" s="69"/>
      <c r="J1411" s="41" t="n">
        <v>1</v>
      </c>
      <c r="K1411" s="41" t="n">
        <v>1398</v>
      </c>
    </row>
    <row r="1412" s="70" customFormat="true" ht="25.5" hidden="false" customHeight="true" outlineLevel="0" collapsed="false">
      <c r="A1412" s="36" t="s">
        <v>4559</v>
      </c>
      <c r="B1412" s="63" t="s">
        <v>4560</v>
      </c>
      <c r="C1412" s="38" t="s">
        <v>4561</v>
      </c>
      <c r="D1412" s="65" t="n">
        <v>40388</v>
      </c>
      <c r="E1412" s="38" t="s">
        <v>30</v>
      </c>
      <c r="F1412" s="38" t="s">
        <v>31</v>
      </c>
      <c r="G1412" s="64" t="s">
        <v>1951</v>
      </c>
      <c r="H1412" s="46" t="n">
        <v>46350</v>
      </c>
      <c r="I1412" s="69"/>
      <c r="J1412" s="41" t="n">
        <v>1</v>
      </c>
      <c r="K1412" s="41" t="n">
        <v>1399</v>
      </c>
    </row>
    <row r="1413" s="70" customFormat="true" ht="25.5" hidden="false" customHeight="true" outlineLevel="0" collapsed="false">
      <c r="A1413" s="36" t="s">
        <v>4562</v>
      </c>
      <c r="B1413" s="63" t="s">
        <v>4563</v>
      </c>
      <c r="C1413" s="38" t="s">
        <v>4564</v>
      </c>
      <c r="D1413" s="65" t="n">
        <v>40392</v>
      </c>
      <c r="E1413" s="38" t="s">
        <v>30</v>
      </c>
      <c r="F1413" s="38" t="s">
        <v>31</v>
      </c>
      <c r="G1413" s="64" t="s">
        <v>333</v>
      </c>
      <c r="H1413" s="46" t="n">
        <v>47519</v>
      </c>
      <c r="I1413" s="69"/>
      <c r="J1413" s="41" t="n">
        <v>1</v>
      </c>
      <c r="K1413" s="41" t="n">
        <v>1400</v>
      </c>
    </row>
    <row r="1414" s="70" customFormat="true" ht="25.5" hidden="false" customHeight="true" outlineLevel="0" collapsed="false">
      <c r="A1414" s="36" t="s">
        <v>4565</v>
      </c>
      <c r="B1414" s="63" t="s">
        <v>4566</v>
      </c>
      <c r="C1414" s="38" t="s">
        <v>4567</v>
      </c>
      <c r="D1414" s="65" t="n">
        <v>40400</v>
      </c>
      <c r="E1414" s="38" t="s">
        <v>30</v>
      </c>
      <c r="F1414" s="38" t="s">
        <v>31</v>
      </c>
      <c r="G1414" s="50" t="s">
        <v>1121</v>
      </c>
      <c r="H1414" s="46" t="n">
        <v>46790</v>
      </c>
      <c r="I1414" s="69"/>
      <c r="J1414" s="41" t="n">
        <v>1</v>
      </c>
      <c r="K1414" s="41" t="n">
        <v>1401</v>
      </c>
    </row>
    <row r="1415" s="70" customFormat="true" ht="25.5" hidden="false" customHeight="true" outlineLevel="0" collapsed="false">
      <c r="A1415" s="36" t="s">
        <v>4568</v>
      </c>
      <c r="B1415" s="63" t="s">
        <v>4569</v>
      </c>
      <c r="C1415" s="38" t="s">
        <v>4570</v>
      </c>
      <c r="D1415" s="65" t="n">
        <v>40400</v>
      </c>
      <c r="E1415" s="38" t="s">
        <v>30</v>
      </c>
      <c r="F1415" s="38" t="s">
        <v>31</v>
      </c>
      <c r="G1415" s="64" t="s">
        <v>1121</v>
      </c>
      <c r="H1415" s="46" t="n">
        <v>47293</v>
      </c>
      <c r="I1415" s="69"/>
      <c r="J1415" s="41" t="n">
        <v>1</v>
      </c>
      <c r="K1415" s="41" t="n">
        <v>1402</v>
      </c>
    </row>
    <row r="1416" s="70" customFormat="true" ht="25.5" hidden="false" customHeight="true" outlineLevel="0" collapsed="false">
      <c r="A1416" s="36" t="s">
        <v>4571</v>
      </c>
      <c r="B1416" s="63" t="s">
        <v>4572</v>
      </c>
      <c r="C1416" s="38" t="s">
        <v>4573</v>
      </c>
      <c r="D1416" s="65" t="n">
        <v>40400</v>
      </c>
      <c r="E1416" s="38" t="s">
        <v>30</v>
      </c>
      <c r="F1416" s="38" t="s">
        <v>31</v>
      </c>
      <c r="G1416" s="64" t="s">
        <v>1121</v>
      </c>
      <c r="H1416" s="46" t="n">
        <v>47293</v>
      </c>
      <c r="I1416" s="69"/>
      <c r="J1416" s="41" t="n">
        <v>1</v>
      </c>
      <c r="K1416" s="41" t="n">
        <v>1403</v>
      </c>
    </row>
    <row r="1417" s="70" customFormat="true" ht="25.5" hidden="false" customHeight="true" outlineLevel="0" collapsed="false">
      <c r="A1417" s="36" t="s">
        <v>4574</v>
      </c>
      <c r="B1417" s="63" t="s">
        <v>4575</v>
      </c>
      <c r="C1417" s="38" t="s">
        <v>4576</v>
      </c>
      <c r="D1417" s="65" t="n">
        <v>40400</v>
      </c>
      <c r="E1417" s="38" t="s">
        <v>30</v>
      </c>
      <c r="F1417" s="38" t="s">
        <v>31</v>
      </c>
      <c r="G1417" s="64" t="s">
        <v>1121</v>
      </c>
      <c r="H1417" s="46" t="n">
        <v>47293</v>
      </c>
      <c r="I1417" s="69"/>
      <c r="J1417" s="41" t="n">
        <v>1</v>
      </c>
      <c r="K1417" s="41" t="n">
        <v>1404</v>
      </c>
    </row>
    <row r="1418" s="70" customFormat="true" ht="25.5" hidden="false" customHeight="true" outlineLevel="0" collapsed="false">
      <c r="A1418" s="36" t="s">
        <v>4577</v>
      </c>
      <c r="B1418" s="63" t="s">
        <v>4578</v>
      </c>
      <c r="C1418" s="38" t="s">
        <v>4579</v>
      </c>
      <c r="D1418" s="65" t="n">
        <v>40401</v>
      </c>
      <c r="E1418" s="38" t="s">
        <v>30</v>
      </c>
      <c r="F1418" s="38" t="s">
        <v>31</v>
      </c>
      <c r="G1418" s="64" t="s">
        <v>4530</v>
      </c>
      <c r="H1418" s="42" t="s">
        <v>12</v>
      </c>
      <c r="I1418" s="69"/>
      <c r="J1418" s="41" t="n">
        <v>1</v>
      </c>
      <c r="K1418" s="41" t="n">
        <v>1405</v>
      </c>
    </row>
    <row r="1419" s="70" customFormat="true" ht="25.5" hidden="false" customHeight="true" outlineLevel="0" collapsed="false">
      <c r="A1419" s="36" t="s">
        <v>4580</v>
      </c>
      <c r="B1419" s="63" t="s">
        <v>4581</v>
      </c>
      <c r="C1419" s="38" t="s">
        <v>4582</v>
      </c>
      <c r="D1419" s="65" t="n">
        <v>40401</v>
      </c>
      <c r="E1419" s="38" t="s">
        <v>30</v>
      </c>
      <c r="F1419" s="38" t="s">
        <v>31</v>
      </c>
      <c r="G1419" s="64" t="s">
        <v>4530</v>
      </c>
      <c r="H1419" s="49" t="s">
        <v>10</v>
      </c>
      <c r="I1419" s="69"/>
      <c r="J1419" s="41" t="n">
        <v>1</v>
      </c>
      <c r="K1419" s="41" t="n">
        <v>1406</v>
      </c>
    </row>
    <row r="1420" s="70" customFormat="true" ht="25.5" hidden="false" customHeight="true" outlineLevel="0" collapsed="false">
      <c r="A1420" s="36" t="s">
        <v>4583</v>
      </c>
      <c r="B1420" s="63" t="s">
        <v>4584</v>
      </c>
      <c r="C1420" s="38" t="s">
        <v>4585</v>
      </c>
      <c r="D1420" s="65" t="n">
        <v>40403</v>
      </c>
      <c r="E1420" s="38" t="s">
        <v>30</v>
      </c>
      <c r="F1420" s="38" t="s">
        <v>31</v>
      </c>
      <c r="G1420" s="64" t="s">
        <v>459</v>
      </c>
      <c r="H1420" s="49" t="s">
        <v>10</v>
      </c>
      <c r="I1420" s="69"/>
      <c r="J1420" s="41" t="n">
        <v>1</v>
      </c>
      <c r="K1420" s="41" t="n">
        <v>1407</v>
      </c>
    </row>
    <row r="1421" s="70" customFormat="true" ht="25.5" hidden="false" customHeight="true" outlineLevel="0" collapsed="false">
      <c r="A1421" s="36" t="s">
        <v>4586</v>
      </c>
      <c r="B1421" s="63" t="s">
        <v>4587</v>
      </c>
      <c r="C1421" s="38" t="s">
        <v>4588</v>
      </c>
      <c r="D1421" s="65" t="n">
        <v>40403</v>
      </c>
      <c r="E1421" s="38" t="s">
        <v>30</v>
      </c>
      <c r="F1421" s="38" t="s">
        <v>31</v>
      </c>
      <c r="G1421" s="64" t="s">
        <v>2036</v>
      </c>
      <c r="H1421" s="46" t="n">
        <v>48015</v>
      </c>
      <c r="I1421" s="69"/>
      <c r="J1421" s="41" t="n">
        <v>1</v>
      </c>
      <c r="K1421" s="41" t="n">
        <v>1408</v>
      </c>
    </row>
    <row r="1422" s="70" customFormat="true" ht="25.5" hidden="false" customHeight="true" outlineLevel="0" collapsed="false">
      <c r="A1422" s="36" t="s">
        <v>4589</v>
      </c>
      <c r="B1422" s="63" t="s">
        <v>4590</v>
      </c>
      <c r="C1422" s="38" t="s">
        <v>4591</v>
      </c>
      <c r="D1422" s="65" t="n">
        <v>40410</v>
      </c>
      <c r="E1422" s="38" t="s">
        <v>30</v>
      </c>
      <c r="F1422" s="38" t="s">
        <v>31</v>
      </c>
      <c r="G1422" s="64" t="s">
        <v>47</v>
      </c>
      <c r="H1422" s="46" t="n">
        <v>46266</v>
      </c>
      <c r="I1422" s="69"/>
      <c r="J1422" s="41" t="n">
        <v>1</v>
      </c>
      <c r="K1422" s="41" t="n">
        <v>1409</v>
      </c>
    </row>
    <row r="1423" s="70" customFormat="true" ht="25.5" hidden="false" customHeight="true" outlineLevel="0" collapsed="false">
      <c r="A1423" s="36" t="s">
        <v>4592</v>
      </c>
      <c r="B1423" s="63" t="s">
        <v>4593</v>
      </c>
      <c r="C1423" s="38" t="s">
        <v>4594</v>
      </c>
      <c r="D1423" s="65" t="n">
        <v>40415</v>
      </c>
      <c r="E1423" s="38" t="s">
        <v>30</v>
      </c>
      <c r="F1423" s="38" t="s">
        <v>31</v>
      </c>
      <c r="G1423" s="64" t="s">
        <v>2003</v>
      </c>
      <c r="H1423" s="46" t="n">
        <v>47903</v>
      </c>
      <c r="I1423" s="69"/>
      <c r="J1423" s="41" t="n">
        <v>1</v>
      </c>
      <c r="K1423" s="41" t="n">
        <v>1410</v>
      </c>
    </row>
    <row r="1424" s="70" customFormat="true" ht="25.5" hidden="false" customHeight="true" outlineLevel="0" collapsed="false">
      <c r="A1424" s="36" t="s">
        <v>4595</v>
      </c>
      <c r="B1424" s="63" t="s">
        <v>4596</v>
      </c>
      <c r="C1424" s="38" t="s">
        <v>4597</v>
      </c>
      <c r="D1424" s="65" t="n">
        <v>40422</v>
      </c>
      <c r="E1424" s="38" t="s">
        <v>30</v>
      </c>
      <c r="F1424" s="38" t="s">
        <v>31</v>
      </c>
      <c r="G1424" s="64" t="s">
        <v>2106</v>
      </c>
      <c r="H1424" s="60" t="n">
        <v>48023</v>
      </c>
      <c r="I1424" s="69"/>
      <c r="J1424" s="41" t="n">
        <v>1</v>
      </c>
      <c r="K1424" s="41" t="n">
        <v>1411</v>
      </c>
    </row>
    <row r="1425" s="70" customFormat="true" ht="25.5" hidden="false" customHeight="true" outlineLevel="0" collapsed="false">
      <c r="A1425" s="36" t="s">
        <v>4598</v>
      </c>
      <c r="B1425" s="63" t="s">
        <v>4599</v>
      </c>
      <c r="C1425" s="38" t="s">
        <v>4600</v>
      </c>
      <c r="D1425" s="65" t="n">
        <v>40424</v>
      </c>
      <c r="E1425" s="38" t="s">
        <v>30</v>
      </c>
      <c r="F1425" s="38" t="s">
        <v>31</v>
      </c>
      <c r="G1425" s="64" t="s">
        <v>4601</v>
      </c>
      <c r="H1425" s="49" t="s">
        <v>10</v>
      </c>
      <c r="I1425" s="69"/>
      <c r="J1425" s="41" t="n">
        <v>1</v>
      </c>
      <c r="K1425" s="41" t="n">
        <v>1412</v>
      </c>
    </row>
    <row r="1426" s="70" customFormat="true" ht="25.5" hidden="false" customHeight="true" outlineLevel="0" collapsed="false">
      <c r="A1426" s="36" t="s">
        <v>4602</v>
      </c>
      <c r="B1426" s="63" t="s">
        <v>4603</v>
      </c>
      <c r="C1426" s="38" t="s">
        <v>4604</v>
      </c>
      <c r="D1426" s="65" t="n">
        <v>40424</v>
      </c>
      <c r="E1426" s="65" t="s">
        <v>989</v>
      </c>
      <c r="F1426" s="65" t="s">
        <v>1656</v>
      </c>
      <c r="G1426" s="64" t="s">
        <v>102</v>
      </c>
      <c r="H1426" s="46" t="n">
        <v>46413</v>
      </c>
      <c r="I1426" s="69"/>
      <c r="J1426" s="41" t="n">
        <v>1</v>
      </c>
      <c r="K1426" s="41" t="n">
        <v>1413</v>
      </c>
    </row>
    <row r="1427" s="70" customFormat="true" ht="25.5" hidden="false" customHeight="true" outlineLevel="0" collapsed="false">
      <c r="A1427" s="36" t="s">
        <v>4605</v>
      </c>
      <c r="B1427" s="63" t="s">
        <v>4606</v>
      </c>
      <c r="C1427" s="38" t="s">
        <v>4607</v>
      </c>
      <c r="D1427" s="65" t="n">
        <v>40431</v>
      </c>
      <c r="E1427" s="38" t="s">
        <v>30</v>
      </c>
      <c r="F1427" s="38" t="s">
        <v>31</v>
      </c>
      <c r="G1427" s="64" t="s">
        <v>4608</v>
      </c>
      <c r="H1427" s="81" t="n">
        <v>46387</v>
      </c>
      <c r="I1427" s="69"/>
      <c r="J1427" s="41" t="n">
        <v>1</v>
      </c>
      <c r="K1427" s="41" t="n">
        <v>1414</v>
      </c>
    </row>
    <row r="1428" s="70" customFormat="true" ht="25.5" hidden="false" customHeight="true" outlineLevel="0" collapsed="false">
      <c r="A1428" s="36" t="s">
        <v>4609</v>
      </c>
      <c r="B1428" s="63" t="s">
        <v>4610</v>
      </c>
      <c r="C1428" s="38" t="s">
        <v>4611</v>
      </c>
      <c r="D1428" s="65" t="n">
        <v>40448</v>
      </c>
      <c r="E1428" s="38" t="s">
        <v>30</v>
      </c>
      <c r="F1428" s="38" t="s">
        <v>31</v>
      </c>
      <c r="G1428" s="64" t="s">
        <v>1277</v>
      </c>
      <c r="H1428" s="46" t="n">
        <v>47534</v>
      </c>
      <c r="I1428" s="69"/>
      <c r="J1428" s="41" t="n">
        <v>1</v>
      </c>
      <c r="K1428" s="41" t="n">
        <v>1415</v>
      </c>
    </row>
    <row r="1429" s="70" customFormat="true" ht="25.5" hidden="false" customHeight="true" outlineLevel="0" collapsed="false">
      <c r="A1429" s="36" t="s">
        <v>4612</v>
      </c>
      <c r="B1429" s="63" t="s">
        <v>4613</v>
      </c>
      <c r="C1429" s="38" t="s">
        <v>4614</v>
      </c>
      <c r="D1429" s="65" t="n">
        <v>40450</v>
      </c>
      <c r="E1429" s="65" t="s">
        <v>989</v>
      </c>
      <c r="F1429" s="65" t="s">
        <v>990</v>
      </c>
      <c r="G1429" s="64" t="s">
        <v>4615</v>
      </c>
      <c r="H1429" s="46" t="n">
        <v>46387</v>
      </c>
      <c r="I1429" s="69"/>
      <c r="J1429" s="41" t="n">
        <v>1</v>
      </c>
      <c r="K1429" s="41" t="n">
        <v>1416</v>
      </c>
    </row>
    <row r="1430" s="70" customFormat="true" ht="25.5" hidden="false" customHeight="true" outlineLevel="0" collapsed="false">
      <c r="A1430" s="36" t="s">
        <v>4616</v>
      </c>
      <c r="B1430" s="63" t="s">
        <v>4617</v>
      </c>
      <c r="C1430" s="38" t="s">
        <v>4618</v>
      </c>
      <c r="D1430" s="65" t="n">
        <v>40450</v>
      </c>
      <c r="E1430" s="65" t="s">
        <v>989</v>
      </c>
      <c r="F1430" s="65" t="s">
        <v>990</v>
      </c>
      <c r="G1430" s="64" t="s">
        <v>4615</v>
      </c>
      <c r="H1430" s="46" t="n">
        <v>46387</v>
      </c>
      <c r="I1430" s="69"/>
      <c r="J1430" s="41" t="n">
        <v>1</v>
      </c>
      <c r="K1430" s="41" t="n">
        <v>1417</v>
      </c>
    </row>
    <row r="1431" s="70" customFormat="true" ht="25.5" hidden="false" customHeight="true" outlineLevel="0" collapsed="false">
      <c r="A1431" s="36" t="s">
        <v>4619</v>
      </c>
      <c r="B1431" s="63" t="s">
        <v>4620</v>
      </c>
      <c r="C1431" s="38" t="s">
        <v>4621</v>
      </c>
      <c r="D1431" s="65" t="n">
        <v>40457</v>
      </c>
      <c r="E1431" s="38" t="s">
        <v>30</v>
      </c>
      <c r="F1431" s="38" t="s">
        <v>31</v>
      </c>
      <c r="G1431" s="64" t="s">
        <v>2003</v>
      </c>
      <c r="H1431" s="60" t="n">
        <v>47903</v>
      </c>
      <c r="I1431" s="69"/>
      <c r="J1431" s="41" t="n">
        <v>1</v>
      </c>
      <c r="K1431" s="41" t="n">
        <v>1418</v>
      </c>
    </row>
    <row r="1432" s="70" customFormat="true" ht="25.5" hidden="false" customHeight="true" outlineLevel="0" collapsed="false">
      <c r="A1432" s="36" t="s">
        <v>4622</v>
      </c>
      <c r="B1432" s="63" t="s">
        <v>4623</v>
      </c>
      <c r="C1432" s="38" t="s">
        <v>4624</v>
      </c>
      <c r="D1432" s="65" t="n">
        <v>40457</v>
      </c>
      <c r="E1432" s="38" t="s">
        <v>30</v>
      </c>
      <c r="F1432" s="38" t="s">
        <v>31</v>
      </c>
      <c r="G1432" s="64" t="s">
        <v>1360</v>
      </c>
      <c r="H1432" s="46" t="n">
        <v>47260</v>
      </c>
      <c r="I1432" s="69"/>
      <c r="J1432" s="41" t="n">
        <v>1</v>
      </c>
      <c r="K1432" s="41" t="n">
        <v>1419</v>
      </c>
    </row>
    <row r="1433" s="70" customFormat="true" ht="25.5" hidden="false" customHeight="true" outlineLevel="0" collapsed="false">
      <c r="A1433" s="36" t="s">
        <v>4625</v>
      </c>
      <c r="B1433" s="63" t="s">
        <v>4626</v>
      </c>
      <c r="C1433" s="38" t="s">
        <v>4627</v>
      </c>
      <c r="D1433" s="65" t="n">
        <v>40458</v>
      </c>
      <c r="E1433" s="38" t="s">
        <v>30</v>
      </c>
      <c r="F1433" s="38" t="s">
        <v>31</v>
      </c>
      <c r="G1433" s="64" t="s">
        <v>4628</v>
      </c>
      <c r="H1433" s="46" t="n">
        <v>47295</v>
      </c>
      <c r="I1433" s="69"/>
      <c r="J1433" s="41" t="n">
        <v>1</v>
      </c>
      <c r="K1433" s="41" t="n">
        <v>1420</v>
      </c>
    </row>
    <row r="1434" s="70" customFormat="true" ht="25.5" hidden="false" customHeight="true" outlineLevel="0" collapsed="false">
      <c r="A1434" s="36" t="s">
        <v>4629</v>
      </c>
      <c r="B1434" s="63" t="s">
        <v>4630</v>
      </c>
      <c r="C1434" s="38" t="s">
        <v>4631</v>
      </c>
      <c r="D1434" s="65" t="n">
        <v>40464</v>
      </c>
      <c r="E1434" s="65" t="s">
        <v>989</v>
      </c>
      <c r="F1434" s="65" t="s">
        <v>2080</v>
      </c>
      <c r="G1434" s="64" t="s">
        <v>102</v>
      </c>
      <c r="H1434" s="42" t="s">
        <v>12</v>
      </c>
      <c r="I1434" s="69"/>
      <c r="J1434" s="41" t="n">
        <v>1</v>
      </c>
      <c r="K1434" s="41" t="n">
        <v>1421</v>
      </c>
    </row>
    <row r="1435" s="70" customFormat="true" ht="25.5" hidden="false" customHeight="true" outlineLevel="0" collapsed="false">
      <c r="A1435" s="36" t="s">
        <v>4632</v>
      </c>
      <c r="B1435" s="63" t="s">
        <v>4633</v>
      </c>
      <c r="C1435" s="38" t="s">
        <v>4634</v>
      </c>
      <c r="D1435" s="65" t="n">
        <v>40469</v>
      </c>
      <c r="E1435" s="38" t="s">
        <v>30</v>
      </c>
      <c r="F1435" s="38" t="s">
        <v>31</v>
      </c>
      <c r="G1435" s="64" t="s">
        <v>4601</v>
      </c>
      <c r="H1435" s="49" t="s">
        <v>10</v>
      </c>
      <c r="I1435" s="69"/>
      <c r="J1435" s="41" t="n">
        <v>1</v>
      </c>
      <c r="K1435" s="41" t="n">
        <v>1422</v>
      </c>
    </row>
    <row r="1436" s="70" customFormat="true" ht="25.5" hidden="false" customHeight="true" outlineLevel="0" collapsed="false">
      <c r="A1436" s="36" t="s">
        <v>4635</v>
      </c>
      <c r="B1436" s="63" t="s">
        <v>4636</v>
      </c>
      <c r="C1436" s="38" t="s">
        <v>4637</v>
      </c>
      <c r="D1436" s="65" t="n">
        <v>40469</v>
      </c>
      <c r="E1436" s="38" t="s">
        <v>30</v>
      </c>
      <c r="F1436" s="38" t="s">
        <v>31</v>
      </c>
      <c r="G1436" s="64" t="s">
        <v>4601</v>
      </c>
      <c r="H1436" s="49" t="s">
        <v>10</v>
      </c>
      <c r="I1436" s="69"/>
      <c r="J1436" s="41" t="n">
        <v>1</v>
      </c>
      <c r="K1436" s="41" t="n">
        <v>1423</v>
      </c>
    </row>
    <row r="1437" s="70" customFormat="true" ht="25.5" hidden="false" customHeight="true" outlineLevel="0" collapsed="false">
      <c r="A1437" s="36" t="s">
        <v>4638</v>
      </c>
      <c r="B1437" s="63" t="s">
        <v>4639</v>
      </c>
      <c r="C1437" s="38" t="s">
        <v>4640</v>
      </c>
      <c r="D1437" s="65" t="n">
        <v>40469</v>
      </c>
      <c r="E1437" s="38" t="s">
        <v>30</v>
      </c>
      <c r="F1437" s="38" t="s">
        <v>31</v>
      </c>
      <c r="G1437" s="64" t="s">
        <v>4601</v>
      </c>
      <c r="H1437" s="49" t="s">
        <v>10</v>
      </c>
      <c r="I1437" s="69"/>
      <c r="J1437" s="41" t="n">
        <v>1</v>
      </c>
      <c r="K1437" s="41" t="n">
        <v>1424</v>
      </c>
    </row>
    <row r="1438" s="70" customFormat="true" ht="25.5" hidden="false" customHeight="true" outlineLevel="0" collapsed="false">
      <c r="A1438" s="36" t="s">
        <v>4641</v>
      </c>
      <c r="B1438" s="63" t="s">
        <v>4642</v>
      </c>
      <c r="C1438" s="38" t="s">
        <v>4643</v>
      </c>
      <c r="D1438" s="65" t="n">
        <v>40472</v>
      </c>
      <c r="E1438" s="38" t="s">
        <v>30</v>
      </c>
      <c r="F1438" s="38" t="s">
        <v>31</v>
      </c>
      <c r="G1438" s="64" t="s">
        <v>4530</v>
      </c>
      <c r="H1438" s="49" t="s">
        <v>10</v>
      </c>
      <c r="I1438" s="69"/>
      <c r="J1438" s="41" t="n">
        <v>1</v>
      </c>
      <c r="K1438" s="41" t="n">
        <v>1425</v>
      </c>
    </row>
    <row r="1439" s="70" customFormat="true" ht="25.5" hidden="false" customHeight="true" outlineLevel="0" collapsed="false">
      <c r="A1439" s="36" t="s">
        <v>4644</v>
      </c>
      <c r="B1439" s="63" t="s">
        <v>4645</v>
      </c>
      <c r="C1439" s="38" t="s">
        <v>4646</v>
      </c>
      <c r="D1439" s="65" t="n">
        <v>40476</v>
      </c>
      <c r="E1439" s="38" t="s">
        <v>30</v>
      </c>
      <c r="F1439" s="38" t="s">
        <v>31</v>
      </c>
      <c r="G1439" s="64" t="s">
        <v>4530</v>
      </c>
      <c r="H1439" s="49" t="s">
        <v>10</v>
      </c>
      <c r="I1439" s="69"/>
      <c r="J1439" s="41" t="n">
        <v>1</v>
      </c>
      <c r="K1439" s="41" t="n">
        <v>1426</v>
      </c>
    </row>
    <row r="1440" s="70" customFormat="true" ht="25.5" hidden="false" customHeight="true" outlineLevel="0" collapsed="false">
      <c r="A1440" s="36" t="s">
        <v>4647</v>
      </c>
      <c r="B1440" s="63" t="s">
        <v>4648</v>
      </c>
      <c r="C1440" s="38" t="s">
        <v>4649</v>
      </c>
      <c r="D1440" s="65" t="n">
        <v>40479</v>
      </c>
      <c r="E1440" s="38" t="s">
        <v>30</v>
      </c>
      <c r="F1440" s="38" t="s">
        <v>31</v>
      </c>
      <c r="G1440" s="64" t="s">
        <v>2106</v>
      </c>
      <c r="H1440" s="46" t="n">
        <v>46280</v>
      </c>
      <c r="I1440" s="69"/>
      <c r="J1440" s="41" t="n">
        <v>1</v>
      </c>
      <c r="K1440" s="41" t="n">
        <v>1427</v>
      </c>
    </row>
    <row r="1441" s="70" customFormat="true" ht="25.5" hidden="false" customHeight="true" outlineLevel="0" collapsed="false">
      <c r="A1441" s="36" t="s">
        <v>4650</v>
      </c>
      <c r="B1441" s="63" t="s">
        <v>4651</v>
      </c>
      <c r="C1441" s="38" t="s">
        <v>4652</v>
      </c>
      <c r="D1441" s="65" t="n">
        <v>40479</v>
      </c>
      <c r="E1441" s="38" t="s">
        <v>30</v>
      </c>
      <c r="F1441" s="38" t="s">
        <v>31</v>
      </c>
      <c r="G1441" s="64" t="s">
        <v>4653</v>
      </c>
      <c r="H1441" s="49" t="s">
        <v>10</v>
      </c>
      <c r="I1441" s="69"/>
      <c r="J1441" s="41" t="n">
        <v>1</v>
      </c>
      <c r="K1441" s="41" t="n">
        <v>1428</v>
      </c>
    </row>
    <row r="1442" s="70" customFormat="true" ht="25.5" hidden="false" customHeight="true" outlineLevel="0" collapsed="false">
      <c r="A1442" s="36" t="s">
        <v>4654</v>
      </c>
      <c r="B1442" s="63" t="s">
        <v>4655</v>
      </c>
      <c r="C1442" s="38" t="s">
        <v>4656</v>
      </c>
      <c r="D1442" s="65" t="n">
        <v>40479</v>
      </c>
      <c r="E1442" s="38" t="s">
        <v>30</v>
      </c>
      <c r="F1442" s="38" t="s">
        <v>31</v>
      </c>
      <c r="G1442" s="64" t="s">
        <v>3293</v>
      </c>
      <c r="H1442" s="49" t="s">
        <v>10</v>
      </c>
      <c r="I1442" s="69"/>
      <c r="J1442" s="41" t="n">
        <v>1</v>
      </c>
      <c r="K1442" s="41" t="n">
        <v>1429</v>
      </c>
    </row>
    <row r="1443" s="70" customFormat="true" ht="25.5" hidden="false" customHeight="true" outlineLevel="0" collapsed="false">
      <c r="A1443" s="36" t="s">
        <v>4657</v>
      </c>
      <c r="B1443" s="63" t="s">
        <v>4658</v>
      </c>
      <c r="C1443" s="38" t="s">
        <v>4659</v>
      </c>
      <c r="D1443" s="65" t="n">
        <v>40479</v>
      </c>
      <c r="E1443" s="38" t="s">
        <v>30</v>
      </c>
      <c r="F1443" s="38" t="s">
        <v>31</v>
      </c>
      <c r="G1443" s="64" t="s">
        <v>4653</v>
      </c>
      <c r="H1443" s="49" t="s">
        <v>10</v>
      </c>
      <c r="I1443" s="69"/>
      <c r="J1443" s="41" t="n">
        <v>1</v>
      </c>
      <c r="K1443" s="41" t="n">
        <v>1430</v>
      </c>
    </row>
    <row r="1444" s="70" customFormat="true" ht="25.5" hidden="false" customHeight="true" outlineLevel="0" collapsed="false">
      <c r="A1444" s="36" t="s">
        <v>4660</v>
      </c>
      <c r="B1444" s="63" t="s">
        <v>4661</v>
      </c>
      <c r="C1444" s="38" t="s">
        <v>4662</v>
      </c>
      <c r="D1444" s="65" t="n">
        <v>40486</v>
      </c>
      <c r="E1444" s="38" t="s">
        <v>30</v>
      </c>
      <c r="F1444" s="38" t="s">
        <v>31</v>
      </c>
      <c r="G1444" s="64" t="s">
        <v>2186</v>
      </c>
      <c r="H1444" s="46" t="n">
        <v>46680</v>
      </c>
      <c r="I1444" s="69"/>
      <c r="J1444" s="41" t="n">
        <v>1</v>
      </c>
      <c r="K1444" s="41" t="n">
        <v>1431</v>
      </c>
    </row>
    <row r="1445" s="70" customFormat="true" ht="25.5" hidden="false" customHeight="true" outlineLevel="0" collapsed="false">
      <c r="A1445" s="36" t="s">
        <v>4663</v>
      </c>
      <c r="B1445" s="63" t="s">
        <v>4664</v>
      </c>
      <c r="C1445" s="38" t="s">
        <v>4665</v>
      </c>
      <c r="D1445" s="65" t="n">
        <v>40486</v>
      </c>
      <c r="E1445" s="38" t="s">
        <v>30</v>
      </c>
      <c r="F1445" s="38" t="s">
        <v>31</v>
      </c>
      <c r="G1445" s="64" t="s">
        <v>2106</v>
      </c>
      <c r="H1445" s="46" t="n">
        <v>46441</v>
      </c>
      <c r="I1445" s="69"/>
      <c r="J1445" s="41" t="n">
        <v>1</v>
      </c>
      <c r="K1445" s="41" t="n">
        <v>1432</v>
      </c>
    </row>
    <row r="1446" s="70" customFormat="true" ht="25.5" hidden="false" customHeight="true" outlineLevel="0" collapsed="false">
      <c r="A1446" s="36" t="s">
        <v>4666</v>
      </c>
      <c r="B1446" s="63" t="s">
        <v>4667</v>
      </c>
      <c r="C1446" s="38" t="s">
        <v>4668</v>
      </c>
      <c r="D1446" s="65" t="n">
        <v>40491</v>
      </c>
      <c r="E1446" s="65" t="s">
        <v>989</v>
      </c>
      <c r="F1446" s="65" t="s">
        <v>990</v>
      </c>
      <c r="G1446" s="64" t="s">
        <v>4669</v>
      </c>
      <c r="H1446" s="42" t="s">
        <v>12</v>
      </c>
      <c r="I1446" s="69"/>
      <c r="J1446" s="41" t="n">
        <v>1</v>
      </c>
      <c r="K1446" s="41" t="n">
        <v>1433</v>
      </c>
    </row>
    <row r="1447" s="70" customFormat="true" ht="25.5" hidden="false" customHeight="true" outlineLevel="0" collapsed="false">
      <c r="A1447" s="36" t="s">
        <v>4670</v>
      </c>
      <c r="B1447" s="63" t="s">
        <v>4671</v>
      </c>
      <c r="C1447" s="38" t="s">
        <v>4672</v>
      </c>
      <c r="D1447" s="65" t="n">
        <v>40492</v>
      </c>
      <c r="E1447" s="38" t="s">
        <v>30</v>
      </c>
      <c r="F1447" s="38" t="s">
        <v>31</v>
      </c>
      <c r="G1447" s="64" t="s">
        <v>4653</v>
      </c>
      <c r="H1447" s="49" t="s">
        <v>10</v>
      </c>
      <c r="I1447" s="69"/>
      <c r="J1447" s="41" t="n">
        <v>1</v>
      </c>
      <c r="K1447" s="41" t="n">
        <v>1434</v>
      </c>
    </row>
    <row r="1448" s="70" customFormat="true" ht="25.5" hidden="false" customHeight="true" outlineLevel="0" collapsed="false">
      <c r="A1448" s="36" t="s">
        <v>4673</v>
      </c>
      <c r="B1448" s="63" t="s">
        <v>4674</v>
      </c>
      <c r="C1448" s="38" t="s">
        <v>4675</v>
      </c>
      <c r="D1448" s="65" t="n">
        <v>40492</v>
      </c>
      <c r="E1448" s="38" t="s">
        <v>30</v>
      </c>
      <c r="F1448" s="38" t="s">
        <v>31</v>
      </c>
      <c r="G1448" s="64" t="s">
        <v>4653</v>
      </c>
      <c r="H1448" s="49" t="s">
        <v>10</v>
      </c>
      <c r="I1448" s="69"/>
      <c r="J1448" s="41" t="n">
        <v>1</v>
      </c>
      <c r="K1448" s="41" t="n">
        <v>1435</v>
      </c>
    </row>
    <row r="1449" s="70" customFormat="true" ht="25.5" hidden="false" customHeight="true" outlineLevel="0" collapsed="false">
      <c r="A1449" s="36" t="s">
        <v>4676</v>
      </c>
      <c r="B1449" s="63" t="s">
        <v>4677</v>
      </c>
      <c r="C1449" s="38" t="s">
        <v>4678</v>
      </c>
      <c r="D1449" s="65" t="n">
        <v>40506</v>
      </c>
      <c r="E1449" s="38" t="s">
        <v>30</v>
      </c>
      <c r="F1449" s="38" t="s">
        <v>31</v>
      </c>
      <c r="G1449" s="64" t="s">
        <v>4653</v>
      </c>
      <c r="H1449" s="49" t="s">
        <v>10</v>
      </c>
      <c r="I1449" s="69"/>
      <c r="J1449" s="41" t="n">
        <v>1</v>
      </c>
      <c r="K1449" s="41" t="n">
        <v>1436</v>
      </c>
    </row>
    <row r="1450" s="70" customFormat="true" ht="25.5" hidden="false" customHeight="true" outlineLevel="0" collapsed="false">
      <c r="A1450" s="36" t="s">
        <v>4679</v>
      </c>
      <c r="B1450" s="63" t="s">
        <v>4680</v>
      </c>
      <c r="C1450" s="38" t="s">
        <v>4681</v>
      </c>
      <c r="D1450" s="65" t="n">
        <v>40512</v>
      </c>
      <c r="E1450" s="38" t="s">
        <v>30</v>
      </c>
      <c r="F1450" s="38" t="s">
        <v>31</v>
      </c>
      <c r="G1450" s="64" t="s">
        <v>3703</v>
      </c>
      <c r="H1450" s="60" t="n">
        <v>47819</v>
      </c>
      <c r="I1450" s="69"/>
      <c r="J1450" s="41" t="n">
        <v>1</v>
      </c>
      <c r="K1450" s="41" t="n">
        <v>1437</v>
      </c>
    </row>
    <row r="1451" s="70" customFormat="true" ht="25.5" hidden="false" customHeight="true" outlineLevel="0" collapsed="false">
      <c r="A1451" s="36" t="s">
        <v>4682</v>
      </c>
      <c r="B1451" s="63" t="s">
        <v>4683</v>
      </c>
      <c r="C1451" s="38" t="s">
        <v>4684</v>
      </c>
      <c r="D1451" s="65" t="n">
        <v>40512</v>
      </c>
      <c r="E1451" s="38" t="s">
        <v>30</v>
      </c>
      <c r="F1451" s="38" t="s">
        <v>31</v>
      </c>
      <c r="G1451" s="64" t="s">
        <v>4685</v>
      </c>
      <c r="H1451" s="49" t="s">
        <v>10</v>
      </c>
      <c r="I1451" s="69"/>
      <c r="J1451" s="41" t="n">
        <v>1</v>
      </c>
      <c r="K1451" s="41" t="n">
        <v>1438</v>
      </c>
    </row>
    <row r="1452" s="70" customFormat="true" ht="25.5" hidden="false" customHeight="true" outlineLevel="0" collapsed="false">
      <c r="A1452" s="36" t="s">
        <v>4686</v>
      </c>
      <c r="B1452" s="63" t="s">
        <v>4687</v>
      </c>
      <c r="C1452" s="38" t="s">
        <v>4688</v>
      </c>
      <c r="D1452" s="65" t="n">
        <v>40512</v>
      </c>
      <c r="E1452" s="38" t="s">
        <v>30</v>
      </c>
      <c r="F1452" s="38" t="s">
        <v>31</v>
      </c>
      <c r="G1452" s="64" t="s">
        <v>4685</v>
      </c>
      <c r="H1452" s="49" t="s">
        <v>10</v>
      </c>
      <c r="I1452" s="69"/>
      <c r="J1452" s="41" t="n">
        <v>1</v>
      </c>
      <c r="K1452" s="41" t="n">
        <v>1439</v>
      </c>
    </row>
    <row r="1453" s="70" customFormat="true" ht="25.5" hidden="false" customHeight="true" outlineLevel="0" collapsed="false">
      <c r="A1453" s="36" t="s">
        <v>4689</v>
      </c>
      <c r="B1453" s="63" t="s">
        <v>4690</v>
      </c>
      <c r="C1453" s="38" t="s">
        <v>4691</v>
      </c>
      <c r="D1453" s="65" t="n">
        <v>40512</v>
      </c>
      <c r="E1453" s="38" t="s">
        <v>30</v>
      </c>
      <c r="F1453" s="38" t="s">
        <v>31</v>
      </c>
      <c r="G1453" s="64" t="s">
        <v>4685</v>
      </c>
      <c r="H1453" s="49" t="s">
        <v>10</v>
      </c>
      <c r="I1453" s="69"/>
      <c r="J1453" s="41" t="n">
        <v>1</v>
      </c>
      <c r="K1453" s="41" t="n">
        <v>1440</v>
      </c>
    </row>
    <row r="1454" s="70" customFormat="true" ht="25.5" hidden="false" customHeight="true" outlineLevel="0" collapsed="false">
      <c r="A1454" s="36" t="s">
        <v>4692</v>
      </c>
      <c r="B1454" s="63" t="s">
        <v>4693</v>
      </c>
      <c r="C1454" s="38" t="s">
        <v>4694</v>
      </c>
      <c r="D1454" s="65" t="n">
        <v>40521</v>
      </c>
      <c r="E1454" s="38" t="s">
        <v>30</v>
      </c>
      <c r="F1454" s="38" t="s">
        <v>31</v>
      </c>
      <c r="G1454" s="64" t="s">
        <v>4695</v>
      </c>
      <c r="H1454" s="42" t="s">
        <v>12</v>
      </c>
      <c r="I1454" s="69"/>
      <c r="J1454" s="41" t="n">
        <v>1</v>
      </c>
      <c r="K1454" s="41" t="n">
        <v>1441</v>
      </c>
    </row>
    <row r="1455" s="70" customFormat="true" ht="25.5" hidden="false" customHeight="true" outlineLevel="0" collapsed="false">
      <c r="A1455" s="36" t="s">
        <v>4696</v>
      </c>
      <c r="B1455" s="63" t="s">
        <v>4697</v>
      </c>
      <c r="C1455" s="38" t="s">
        <v>4698</v>
      </c>
      <c r="D1455" s="65" t="n">
        <v>40532</v>
      </c>
      <c r="E1455" s="38" t="s">
        <v>30</v>
      </c>
      <c r="F1455" s="38" t="s">
        <v>31</v>
      </c>
      <c r="G1455" s="64" t="s">
        <v>4699</v>
      </c>
      <c r="H1455" s="49" t="s">
        <v>10</v>
      </c>
      <c r="I1455" s="69"/>
      <c r="J1455" s="41" t="n">
        <v>1</v>
      </c>
      <c r="K1455" s="41" t="n">
        <v>1442</v>
      </c>
    </row>
    <row r="1456" s="70" customFormat="true" ht="25.5" hidden="false" customHeight="true" outlineLevel="0" collapsed="false">
      <c r="A1456" s="36" t="s">
        <v>4700</v>
      </c>
      <c r="B1456" s="63" t="s">
        <v>4701</v>
      </c>
      <c r="C1456" s="38" t="s">
        <v>4702</v>
      </c>
      <c r="D1456" s="65" t="n">
        <v>40532</v>
      </c>
      <c r="E1456" s="38" t="s">
        <v>30</v>
      </c>
      <c r="F1456" s="38" t="s">
        <v>31</v>
      </c>
      <c r="G1456" s="64" t="s">
        <v>4699</v>
      </c>
      <c r="H1456" s="49" t="s">
        <v>10</v>
      </c>
      <c r="I1456" s="69"/>
      <c r="J1456" s="41" t="n">
        <v>1</v>
      </c>
      <c r="K1456" s="41" t="n">
        <v>1443</v>
      </c>
    </row>
    <row r="1457" s="70" customFormat="true" ht="25.5" hidden="false" customHeight="true" outlineLevel="0" collapsed="false">
      <c r="A1457" s="36" t="s">
        <v>4703</v>
      </c>
      <c r="B1457" s="63" t="s">
        <v>4704</v>
      </c>
      <c r="C1457" s="38" t="s">
        <v>4705</v>
      </c>
      <c r="D1457" s="65" t="n">
        <v>40532</v>
      </c>
      <c r="E1457" s="38" t="s">
        <v>30</v>
      </c>
      <c r="F1457" s="38" t="s">
        <v>31</v>
      </c>
      <c r="G1457" s="64" t="s">
        <v>4699</v>
      </c>
      <c r="H1457" s="46" t="n">
        <v>47346</v>
      </c>
      <c r="I1457" s="69"/>
      <c r="J1457" s="41" t="n">
        <v>1</v>
      </c>
      <c r="K1457" s="41" t="n">
        <v>1444</v>
      </c>
    </row>
    <row r="1458" s="70" customFormat="true" ht="25.5" hidden="false" customHeight="true" outlineLevel="0" collapsed="false">
      <c r="A1458" s="36" t="s">
        <v>4706</v>
      </c>
      <c r="B1458" s="63" t="s">
        <v>4707</v>
      </c>
      <c r="C1458" s="38" t="s">
        <v>4708</v>
      </c>
      <c r="D1458" s="65" t="n">
        <v>40532</v>
      </c>
      <c r="E1458" s="38" t="s">
        <v>30</v>
      </c>
      <c r="F1458" s="38" t="s">
        <v>31</v>
      </c>
      <c r="G1458" s="64" t="s">
        <v>4699</v>
      </c>
      <c r="H1458" s="49" t="s">
        <v>10</v>
      </c>
      <c r="I1458" s="69"/>
      <c r="J1458" s="41" t="n">
        <v>1</v>
      </c>
      <c r="K1458" s="41" t="n">
        <v>1445</v>
      </c>
    </row>
    <row r="1459" s="70" customFormat="true" ht="25.5" hidden="false" customHeight="true" outlineLevel="0" collapsed="false">
      <c r="A1459" s="36" t="s">
        <v>4709</v>
      </c>
      <c r="B1459" s="63" t="s">
        <v>4710</v>
      </c>
      <c r="C1459" s="38" t="s">
        <v>4711</v>
      </c>
      <c r="D1459" s="65" t="n">
        <v>40532</v>
      </c>
      <c r="E1459" s="38" t="s">
        <v>30</v>
      </c>
      <c r="F1459" s="38" t="s">
        <v>31</v>
      </c>
      <c r="G1459" s="64" t="s">
        <v>4699</v>
      </c>
      <c r="H1459" s="49" t="s">
        <v>10</v>
      </c>
      <c r="I1459" s="69"/>
      <c r="J1459" s="41" t="n">
        <v>1</v>
      </c>
      <c r="K1459" s="41" t="n">
        <v>1446</v>
      </c>
    </row>
    <row r="1460" s="70" customFormat="true" ht="25.5" hidden="false" customHeight="true" outlineLevel="0" collapsed="false">
      <c r="A1460" s="36" t="s">
        <v>4712</v>
      </c>
      <c r="B1460" s="63" t="s">
        <v>4713</v>
      </c>
      <c r="C1460" s="38" t="s">
        <v>4714</v>
      </c>
      <c r="D1460" s="65" t="n">
        <v>40532</v>
      </c>
      <c r="E1460" s="38" t="s">
        <v>30</v>
      </c>
      <c r="F1460" s="38" t="s">
        <v>31</v>
      </c>
      <c r="G1460" s="64" t="s">
        <v>4699</v>
      </c>
      <c r="H1460" s="49" t="s">
        <v>10</v>
      </c>
      <c r="I1460" s="69"/>
      <c r="J1460" s="41" t="n">
        <v>1</v>
      </c>
      <c r="K1460" s="41" t="n">
        <v>1447</v>
      </c>
    </row>
    <row r="1461" s="70" customFormat="true" ht="25.5" hidden="false" customHeight="true" outlineLevel="0" collapsed="false">
      <c r="A1461" s="36" t="s">
        <v>4715</v>
      </c>
      <c r="B1461" s="63" t="s">
        <v>4716</v>
      </c>
      <c r="C1461" s="38" t="s">
        <v>4717</v>
      </c>
      <c r="D1461" s="65" t="n">
        <v>40534</v>
      </c>
      <c r="E1461" s="38" t="s">
        <v>30</v>
      </c>
      <c r="F1461" s="38" t="s">
        <v>31</v>
      </c>
      <c r="G1461" s="64" t="s">
        <v>4718</v>
      </c>
      <c r="H1461" s="46" t="n">
        <v>47119</v>
      </c>
      <c r="I1461" s="69"/>
      <c r="J1461" s="41" t="n">
        <v>1</v>
      </c>
      <c r="K1461" s="41" t="n">
        <v>1448</v>
      </c>
    </row>
    <row r="1462" s="70" customFormat="true" ht="25.5" hidden="false" customHeight="true" outlineLevel="0" collapsed="false">
      <c r="A1462" s="84" t="s">
        <v>4719</v>
      </c>
      <c r="B1462" s="63" t="s">
        <v>4720</v>
      </c>
      <c r="C1462" s="38" t="s">
        <v>4721</v>
      </c>
      <c r="D1462" s="65" t="n">
        <v>40535</v>
      </c>
      <c r="E1462" s="65" t="s">
        <v>989</v>
      </c>
      <c r="F1462" s="65" t="s">
        <v>4722</v>
      </c>
      <c r="G1462" s="64" t="s">
        <v>396</v>
      </c>
      <c r="H1462" s="42" t="s">
        <v>12</v>
      </c>
      <c r="I1462" s="69"/>
      <c r="J1462" s="41" t="n">
        <v>1</v>
      </c>
      <c r="K1462" s="41" t="n">
        <v>1449</v>
      </c>
    </row>
    <row r="1463" s="70" customFormat="true" ht="25.5" hidden="false" customHeight="true" outlineLevel="0" collapsed="false">
      <c r="A1463" s="36" t="s">
        <v>4723</v>
      </c>
      <c r="B1463" s="63" t="s">
        <v>4724</v>
      </c>
      <c r="C1463" s="38" t="s">
        <v>4725</v>
      </c>
      <c r="D1463" s="65" t="n">
        <v>40567</v>
      </c>
      <c r="E1463" s="38" t="s">
        <v>30</v>
      </c>
      <c r="F1463" s="38" t="s">
        <v>31</v>
      </c>
      <c r="G1463" s="64" t="s">
        <v>4726</v>
      </c>
      <c r="H1463" s="49" t="s">
        <v>10</v>
      </c>
      <c r="I1463" s="69"/>
      <c r="J1463" s="41" t="n">
        <v>1</v>
      </c>
      <c r="K1463" s="41" t="n">
        <v>1450</v>
      </c>
    </row>
    <row r="1464" s="70" customFormat="true" ht="25.5" hidden="false" customHeight="true" outlineLevel="0" collapsed="false">
      <c r="A1464" s="36" t="s">
        <v>4727</v>
      </c>
      <c r="B1464" s="63" t="s">
        <v>4728</v>
      </c>
      <c r="C1464" s="38" t="s">
        <v>4729</v>
      </c>
      <c r="D1464" s="65" t="n">
        <v>40567</v>
      </c>
      <c r="E1464" s="38" t="s">
        <v>30</v>
      </c>
      <c r="F1464" s="38" t="s">
        <v>31</v>
      </c>
      <c r="G1464" s="64" t="s">
        <v>4726</v>
      </c>
      <c r="H1464" s="49" t="s">
        <v>10</v>
      </c>
      <c r="I1464" s="69"/>
      <c r="J1464" s="41" t="n">
        <v>1</v>
      </c>
      <c r="K1464" s="41" t="n">
        <v>1451</v>
      </c>
    </row>
    <row r="1465" s="70" customFormat="true" ht="25.5" hidden="false" customHeight="true" outlineLevel="0" collapsed="false">
      <c r="A1465" s="36" t="s">
        <v>4730</v>
      </c>
      <c r="B1465" s="63" t="s">
        <v>4731</v>
      </c>
      <c r="C1465" s="38" t="s">
        <v>4732</v>
      </c>
      <c r="D1465" s="65" t="n">
        <v>40567</v>
      </c>
      <c r="E1465" s="38" t="s">
        <v>30</v>
      </c>
      <c r="F1465" s="38" t="s">
        <v>31</v>
      </c>
      <c r="G1465" s="64" t="s">
        <v>4349</v>
      </c>
      <c r="H1465" s="42" t="s">
        <v>12</v>
      </c>
      <c r="I1465" s="69"/>
      <c r="J1465" s="41" t="n">
        <v>1</v>
      </c>
      <c r="K1465" s="41" t="n">
        <v>1452</v>
      </c>
    </row>
    <row r="1466" s="70" customFormat="true" ht="25.5" hidden="false" customHeight="true" outlineLevel="0" collapsed="false">
      <c r="A1466" s="36" t="s">
        <v>4733</v>
      </c>
      <c r="B1466" s="63" t="s">
        <v>4734</v>
      </c>
      <c r="C1466" s="38" t="s">
        <v>4735</v>
      </c>
      <c r="D1466" s="65" t="n">
        <v>40567</v>
      </c>
      <c r="E1466" s="38" t="s">
        <v>30</v>
      </c>
      <c r="F1466" s="38" t="s">
        <v>31</v>
      </c>
      <c r="G1466" s="64" t="s">
        <v>4349</v>
      </c>
      <c r="H1466" s="42" t="s">
        <v>12</v>
      </c>
      <c r="I1466" s="69"/>
      <c r="J1466" s="41" t="n">
        <v>1</v>
      </c>
      <c r="K1466" s="41" t="n">
        <v>1453</v>
      </c>
    </row>
    <row r="1467" s="70" customFormat="true" ht="25.5" hidden="false" customHeight="true" outlineLevel="0" collapsed="false">
      <c r="A1467" s="36" t="s">
        <v>4736</v>
      </c>
      <c r="B1467" s="63" t="s">
        <v>4737</v>
      </c>
      <c r="C1467" s="38" t="s">
        <v>4738</v>
      </c>
      <c r="D1467" s="65" t="n">
        <v>40570</v>
      </c>
      <c r="E1467" s="38" t="s">
        <v>30</v>
      </c>
      <c r="F1467" s="38" t="s">
        <v>31</v>
      </c>
      <c r="G1467" s="64" t="s">
        <v>4739</v>
      </c>
      <c r="H1467" s="49" t="s">
        <v>10</v>
      </c>
      <c r="I1467" s="69"/>
      <c r="J1467" s="41" t="n">
        <v>1</v>
      </c>
      <c r="K1467" s="41" t="n">
        <v>1454</v>
      </c>
    </row>
    <row r="1468" s="70" customFormat="true" ht="25.5" hidden="false" customHeight="true" outlineLevel="0" collapsed="false">
      <c r="A1468" s="36" t="s">
        <v>4740</v>
      </c>
      <c r="B1468" s="63" t="s">
        <v>4741</v>
      </c>
      <c r="C1468" s="38" t="s">
        <v>4742</v>
      </c>
      <c r="D1468" s="65" t="n">
        <v>40570</v>
      </c>
      <c r="E1468" s="38" t="s">
        <v>30</v>
      </c>
      <c r="F1468" s="38" t="s">
        <v>31</v>
      </c>
      <c r="G1468" s="64" t="s">
        <v>4739</v>
      </c>
      <c r="H1468" s="49" t="s">
        <v>10</v>
      </c>
      <c r="I1468" s="69"/>
      <c r="J1468" s="41" t="n">
        <v>1</v>
      </c>
      <c r="K1468" s="41" t="n">
        <v>1455</v>
      </c>
    </row>
    <row r="1469" s="70" customFormat="true" ht="25.5" hidden="false" customHeight="true" outlineLevel="0" collapsed="false">
      <c r="A1469" s="36" t="s">
        <v>4743</v>
      </c>
      <c r="B1469" s="63" t="s">
        <v>4744</v>
      </c>
      <c r="C1469" s="38" t="s">
        <v>4745</v>
      </c>
      <c r="D1469" s="65" t="n">
        <v>40570</v>
      </c>
      <c r="E1469" s="38" t="s">
        <v>30</v>
      </c>
      <c r="F1469" s="38" t="s">
        <v>31</v>
      </c>
      <c r="G1469" s="64" t="s">
        <v>4739</v>
      </c>
      <c r="H1469" s="49" t="s">
        <v>10</v>
      </c>
      <c r="I1469" s="69"/>
      <c r="J1469" s="41" t="n">
        <v>1</v>
      </c>
      <c r="K1469" s="41" t="n">
        <v>1456</v>
      </c>
    </row>
    <row r="1470" s="70" customFormat="true" ht="25.5" hidden="false" customHeight="true" outlineLevel="0" collapsed="false">
      <c r="A1470" s="36" t="s">
        <v>4746</v>
      </c>
      <c r="B1470" s="63" t="s">
        <v>4747</v>
      </c>
      <c r="C1470" s="38" t="s">
        <v>4748</v>
      </c>
      <c r="D1470" s="65" t="n">
        <v>40570</v>
      </c>
      <c r="E1470" s="38" t="s">
        <v>30</v>
      </c>
      <c r="F1470" s="38" t="s">
        <v>31</v>
      </c>
      <c r="G1470" s="64" t="s">
        <v>4739</v>
      </c>
      <c r="H1470" s="49" t="s">
        <v>10</v>
      </c>
      <c r="I1470" s="69"/>
      <c r="J1470" s="41" t="n">
        <v>1</v>
      </c>
      <c r="K1470" s="41" t="n">
        <v>1457</v>
      </c>
    </row>
    <row r="1471" s="70" customFormat="true" ht="25.5" hidden="false" customHeight="true" outlineLevel="0" collapsed="false">
      <c r="A1471" s="36" t="s">
        <v>4749</v>
      </c>
      <c r="B1471" s="63" t="s">
        <v>4750</v>
      </c>
      <c r="C1471" s="38" t="s">
        <v>4751</v>
      </c>
      <c r="D1471" s="65" t="n">
        <v>40577</v>
      </c>
      <c r="E1471" s="65" t="s">
        <v>989</v>
      </c>
      <c r="F1471" s="65" t="s">
        <v>990</v>
      </c>
      <c r="G1471" s="64" t="s">
        <v>4669</v>
      </c>
      <c r="H1471" s="42" t="s">
        <v>12</v>
      </c>
      <c r="I1471" s="69"/>
      <c r="J1471" s="41" t="n">
        <v>1</v>
      </c>
      <c r="K1471" s="41" t="n">
        <v>1458</v>
      </c>
    </row>
    <row r="1472" s="70" customFormat="true" ht="25.5" hidden="false" customHeight="true" outlineLevel="0" collapsed="false">
      <c r="A1472" s="36" t="s">
        <v>4752</v>
      </c>
      <c r="B1472" s="63" t="s">
        <v>4753</v>
      </c>
      <c r="C1472" s="38" t="s">
        <v>4754</v>
      </c>
      <c r="D1472" s="65" t="n">
        <v>40605</v>
      </c>
      <c r="E1472" s="38" t="s">
        <v>30</v>
      </c>
      <c r="F1472" s="38" t="s">
        <v>31</v>
      </c>
      <c r="G1472" s="64" t="s">
        <v>2003</v>
      </c>
      <c r="H1472" s="60" t="n">
        <v>47156</v>
      </c>
      <c r="I1472" s="69"/>
      <c r="J1472" s="41" t="n">
        <v>1</v>
      </c>
      <c r="K1472" s="41" t="n">
        <v>1459</v>
      </c>
    </row>
    <row r="1473" s="70" customFormat="true" ht="25.5" hidden="false" customHeight="true" outlineLevel="0" collapsed="false">
      <c r="A1473" s="36" t="s">
        <v>4755</v>
      </c>
      <c r="B1473" s="63" t="s">
        <v>4756</v>
      </c>
      <c r="C1473" s="38" t="s">
        <v>4757</v>
      </c>
      <c r="D1473" s="65" t="n">
        <v>40613</v>
      </c>
      <c r="E1473" s="38" t="s">
        <v>30</v>
      </c>
      <c r="F1473" s="38" t="s">
        <v>31</v>
      </c>
      <c r="G1473" s="64" t="s">
        <v>2462</v>
      </c>
      <c r="H1473" s="46" t="n">
        <v>47531</v>
      </c>
      <c r="I1473" s="69"/>
      <c r="J1473" s="41" t="n">
        <v>1</v>
      </c>
      <c r="K1473" s="41" t="n">
        <v>1460</v>
      </c>
    </row>
    <row r="1474" s="70" customFormat="true" ht="25.5" hidden="false" customHeight="true" outlineLevel="0" collapsed="false">
      <c r="A1474" s="36" t="s">
        <v>4758</v>
      </c>
      <c r="B1474" s="63" t="s">
        <v>4759</v>
      </c>
      <c r="C1474" s="38" t="s">
        <v>4760</v>
      </c>
      <c r="D1474" s="65" t="n">
        <v>40613</v>
      </c>
      <c r="E1474" s="38" t="s">
        <v>30</v>
      </c>
      <c r="F1474" s="38" t="s">
        <v>31</v>
      </c>
      <c r="G1474" s="64" t="s">
        <v>1277</v>
      </c>
      <c r="H1474" s="46" t="n">
        <v>47878</v>
      </c>
      <c r="I1474" s="69"/>
      <c r="J1474" s="41" t="n">
        <v>1</v>
      </c>
      <c r="K1474" s="41" t="n">
        <v>1461</v>
      </c>
    </row>
    <row r="1475" s="70" customFormat="true" ht="25.5" hidden="false" customHeight="true" outlineLevel="0" collapsed="false">
      <c r="A1475" s="36" t="s">
        <v>4761</v>
      </c>
      <c r="B1475" s="63" t="s">
        <v>4762</v>
      </c>
      <c r="C1475" s="38" t="s">
        <v>4763</v>
      </c>
      <c r="D1475" s="65" t="n">
        <v>40619</v>
      </c>
      <c r="E1475" s="65" t="s">
        <v>989</v>
      </c>
      <c r="F1475" s="65" t="s">
        <v>990</v>
      </c>
      <c r="G1475" s="64" t="s">
        <v>4615</v>
      </c>
      <c r="H1475" s="46" t="n">
        <v>46387</v>
      </c>
      <c r="I1475" s="69"/>
      <c r="J1475" s="41" t="n">
        <v>1</v>
      </c>
      <c r="K1475" s="41" t="n">
        <v>1462</v>
      </c>
    </row>
    <row r="1476" s="70" customFormat="true" ht="25.5" hidden="false" customHeight="true" outlineLevel="0" collapsed="false">
      <c r="A1476" s="36" t="s">
        <v>4764</v>
      </c>
      <c r="B1476" s="63" t="s">
        <v>4765</v>
      </c>
      <c r="C1476" s="38" t="s">
        <v>4766</v>
      </c>
      <c r="D1476" s="65" t="n">
        <v>40619</v>
      </c>
      <c r="E1476" s="65" t="s">
        <v>989</v>
      </c>
      <c r="F1476" s="65" t="s">
        <v>990</v>
      </c>
      <c r="G1476" s="64" t="s">
        <v>4615</v>
      </c>
      <c r="H1476" s="46" t="n">
        <v>46387</v>
      </c>
      <c r="I1476" s="69"/>
      <c r="J1476" s="41" t="n">
        <v>1</v>
      </c>
      <c r="K1476" s="41" t="n">
        <v>1463</v>
      </c>
    </row>
    <row r="1477" s="70" customFormat="true" ht="25.5" hidden="false" customHeight="true" outlineLevel="0" collapsed="false">
      <c r="A1477" s="36" t="s">
        <v>4767</v>
      </c>
      <c r="B1477" s="63" t="s">
        <v>4768</v>
      </c>
      <c r="C1477" s="38" t="s">
        <v>4769</v>
      </c>
      <c r="D1477" s="65" t="n">
        <v>40619</v>
      </c>
      <c r="E1477" s="65" t="s">
        <v>989</v>
      </c>
      <c r="F1477" s="65" t="s">
        <v>4770</v>
      </c>
      <c r="G1477" s="64" t="s">
        <v>1157</v>
      </c>
      <c r="H1477" s="42" t="s">
        <v>12</v>
      </c>
      <c r="I1477" s="69"/>
      <c r="J1477" s="41" t="n">
        <v>1</v>
      </c>
      <c r="K1477" s="41" t="n">
        <v>1464</v>
      </c>
    </row>
    <row r="1478" s="70" customFormat="true" ht="25.5" hidden="false" customHeight="true" outlineLevel="0" collapsed="false">
      <c r="A1478" s="36" t="s">
        <v>4771</v>
      </c>
      <c r="B1478" s="63" t="s">
        <v>4772</v>
      </c>
      <c r="C1478" s="38" t="s">
        <v>4773</v>
      </c>
      <c r="D1478" s="65" t="n">
        <v>40619</v>
      </c>
      <c r="E1478" s="38" t="s">
        <v>30</v>
      </c>
      <c r="F1478" s="38" t="s">
        <v>31</v>
      </c>
      <c r="G1478" s="64" t="s">
        <v>2990</v>
      </c>
      <c r="H1478" s="46" t="n">
        <v>47225</v>
      </c>
      <c r="I1478" s="69"/>
      <c r="J1478" s="41" t="n">
        <v>1</v>
      </c>
      <c r="K1478" s="41" t="n">
        <v>1465</v>
      </c>
    </row>
    <row r="1479" s="70" customFormat="true" ht="25.5" hidden="false" customHeight="true" outlineLevel="0" collapsed="false">
      <c r="A1479" s="36" t="s">
        <v>4774</v>
      </c>
      <c r="B1479" s="63" t="s">
        <v>4775</v>
      </c>
      <c r="C1479" s="38" t="s">
        <v>4776</v>
      </c>
      <c r="D1479" s="65" t="n">
        <v>40619</v>
      </c>
      <c r="E1479" s="38" t="s">
        <v>30</v>
      </c>
      <c r="F1479" s="38" t="s">
        <v>31</v>
      </c>
      <c r="G1479" s="64" t="s">
        <v>2990</v>
      </c>
      <c r="H1479" s="46" t="n">
        <v>47225</v>
      </c>
      <c r="I1479" s="69"/>
      <c r="J1479" s="41" t="n">
        <v>1</v>
      </c>
      <c r="K1479" s="41" t="n">
        <v>1466</v>
      </c>
    </row>
    <row r="1480" s="70" customFormat="true" ht="25.5" hidden="false" customHeight="true" outlineLevel="0" collapsed="false">
      <c r="A1480" s="36" t="s">
        <v>4777</v>
      </c>
      <c r="B1480" s="63" t="s">
        <v>4778</v>
      </c>
      <c r="C1480" s="38" t="s">
        <v>4779</v>
      </c>
      <c r="D1480" s="65" t="n">
        <v>40619</v>
      </c>
      <c r="E1480" s="38" t="s">
        <v>30</v>
      </c>
      <c r="F1480" s="38" t="s">
        <v>31</v>
      </c>
      <c r="G1480" s="64" t="s">
        <v>2990</v>
      </c>
      <c r="H1480" s="46" t="n">
        <v>47225</v>
      </c>
      <c r="I1480" s="69"/>
      <c r="J1480" s="41" t="n">
        <v>1</v>
      </c>
      <c r="K1480" s="41" t="n">
        <v>1467</v>
      </c>
    </row>
    <row r="1481" s="70" customFormat="true" ht="25.5" hidden="false" customHeight="true" outlineLevel="0" collapsed="false">
      <c r="A1481" s="36" t="s">
        <v>4780</v>
      </c>
      <c r="B1481" s="63" t="s">
        <v>4781</v>
      </c>
      <c r="C1481" s="38" t="s">
        <v>4782</v>
      </c>
      <c r="D1481" s="65" t="n">
        <v>40619</v>
      </c>
      <c r="E1481" s="38" t="s">
        <v>30</v>
      </c>
      <c r="F1481" s="38" t="s">
        <v>31</v>
      </c>
      <c r="G1481" s="64" t="s">
        <v>2990</v>
      </c>
      <c r="H1481" s="46" t="n">
        <v>47225</v>
      </c>
      <c r="I1481" s="69"/>
      <c r="J1481" s="41" t="n">
        <v>1</v>
      </c>
      <c r="K1481" s="41" t="n">
        <v>1468</v>
      </c>
    </row>
    <row r="1482" s="70" customFormat="true" ht="25.5" hidden="false" customHeight="true" outlineLevel="0" collapsed="false">
      <c r="A1482" s="36" t="s">
        <v>4783</v>
      </c>
      <c r="B1482" s="63" t="s">
        <v>4784</v>
      </c>
      <c r="C1482" s="38" t="s">
        <v>4785</v>
      </c>
      <c r="D1482" s="65" t="n">
        <v>40632</v>
      </c>
      <c r="E1482" s="38" t="s">
        <v>30</v>
      </c>
      <c r="F1482" s="38" t="s">
        <v>31</v>
      </c>
      <c r="G1482" s="64" t="s">
        <v>149</v>
      </c>
      <c r="H1482" s="46" t="n">
        <v>47148</v>
      </c>
      <c r="I1482" s="69"/>
      <c r="J1482" s="41" t="n">
        <v>1</v>
      </c>
      <c r="K1482" s="41" t="n">
        <v>1469</v>
      </c>
    </row>
    <row r="1483" s="70" customFormat="true" ht="25.5" hidden="false" customHeight="true" outlineLevel="0" collapsed="false">
      <c r="A1483" s="36" t="s">
        <v>4786</v>
      </c>
      <c r="B1483" s="63" t="s">
        <v>4787</v>
      </c>
      <c r="C1483" s="38" t="s">
        <v>4788</v>
      </c>
      <c r="D1483" s="65" t="n">
        <v>40646</v>
      </c>
      <c r="E1483" s="38" t="s">
        <v>30</v>
      </c>
      <c r="F1483" s="38" t="s">
        <v>31</v>
      </c>
      <c r="G1483" s="64" t="s">
        <v>2017</v>
      </c>
      <c r="H1483" s="46" t="n">
        <v>46964</v>
      </c>
      <c r="I1483" s="69"/>
      <c r="J1483" s="41" t="n">
        <v>1</v>
      </c>
      <c r="K1483" s="41" t="n">
        <v>1470</v>
      </c>
    </row>
    <row r="1484" s="70" customFormat="true" ht="25.5" hidden="false" customHeight="true" outlineLevel="0" collapsed="false">
      <c r="A1484" s="36" t="s">
        <v>4789</v>
      </c>
      <c r="B1484" s="63" t="s">
        <v>4790</v>
      </c>
      <c r="C1484" s="38" t="s">
        <v>4791</v>
      </c>
      <c r="D1484" s="65" t="n">
        <v>40666</v>
      </c>
      <c r="E1484" s="38" t="s">
        <v>30</v>
      </c>
      <c r="F1484" s="38" t="s">
        <v>31</v>
      </c>
      <c r="G1484" s="64" t="s">
        <v>2096</v>
      </c>
      <c r="H1484" s="46" t="n">
        <v>47664</v>
      </c>
      <c r="I1484" s="69"/>
      <c r="J1484" s="41" t="n">
        <v>1</v>
      </c>
      <c r="K1484" s="41" t="n">
        <v>1471</v>
      </c>
    </row>
    <row r="1485" s="70" customFormat="true" ht="25.5" hidden="false" customHeight="true" outlineLevel="0" collapsed="false">
      <c r="A1485" s="36" t="s">
        <v>4792</v>
      </c>
      <c r="B1485" s="63" t="s">
        <v>4793</v>
      </c>
      <c r="C1485" s="38" t="s">
        <v>4794</v>
      </c>
      <c r="D1485" s="65" t="n">
        <v>40666</v>
      </c>
      <c r="E1485" s="38" t="s">
        <v>30</v>
      </c>
      <c r="F1485" s="38" t="s">
        <v>31</v>
      </c>
      <c r="G1485" s="64" t="s">
        <v>4795</v>
      </c>
      <c r="H1485" s="49" t="s">
        <v>10</v>
      </c>
      <c r="I1485" s="69"/>
      <c r="J1485" s="41" t="n">
        <v>1</v>
      </c>
      <c r="K1485" s="41" t="n">
        <v>1472</v>
      </c>
    </row>
    <row r="1486" s="70" customFormat="true" ht="25.5" hidden="false" customHeight="true" outlineLevel="0" collapsed="false">
      <c r="A1486" s="36" t="s">
        <v>4796</v>
      </c>
      <c r="B1486" s="63" t="s">
        <v>4797</v>
      </c>
      <c r="C1486" s="38" t="s">
        <v>4798</v>
      </c>
      <c r="D1486" s="65" t="n">
        <v>40672</v>
      </c>
      <c r="E1486" s="38" t="s">
        <v>30</v>
      </c>
      <c r="F1486" s="38" t="s">
        <v>31</v>
      </c>
      <c r="G1486" s="64" t="s">
        <v>4254</v>
      </c>
      <c r="H1486" s="46" t="n">
        <v>47121</v>
      </c>
      <c r="I1486" s="69"/>
      <c r="J1486" s="41" t="n">
        <v>1</v>
      </c>
      <c r="K1486" s="41" t="n">
        <v>1473</v>
      </c>
    </row>
    <row r="1487" s="70" customFormat="true" ht="25.5" hidden="false" customHeight="true" outlineLevel="0" collapsed="false">
      <c r="A1487" s="36" t="s">
        <v>4799</v>
      </c>
      <c r="B1487" s="63" t="s">
        <v>4800</v>
      </c>
      <c r="C1487" s="38" t="s">
        <v>4801</v>
      </c>
      <c r="D1487" s="65" t="n">
        <v>40674</v>
      </c>
      <c r="E1487" s="38" t="s">
        <v>30</v>
      </c>
      <c r="F1487" s="38" t="s">
        <v>31</v>
      </c>
      <c r="G1487" s="64" t="s">
        <v>400</v>
      </c>
      <c r="H1487" s="46" t="n">
        <v>47720</v>
      </c>
      <c r="I1487" s="69"/>
      <c r="J1487" s="41" t="n">
        <v>1</v>
      </c>
      <c r="K1487" s="41" t="n">
        <v>1474</v>
      </c>
    </row>
    <row r="1488" s="70" customFormat="true" ht="25.5" hidden="false" customHeight="true" outlineLevel="0" collapsed="false">
      <c r="A1488" s="36" t="s">
        <v>4802</v>
      </c>
      <c r="B1488" s="63" t="s">
        <v>4803</v>
      </c>
      <c r="C1488" s="38" t="s">
        <v>4804</v>
      </c>
      <c r="D1488" s="65" t="n">
        <v>40675</v>
      </c>
      <c r="E1488" s="38" t="s">
        <v>30</v>
      </c>
      <c r="F1488" s="38" t="s">
        <v>31</v>
      </c>
      <c r="G1488" s="64" t="s">
        <v>4530</v>
      </c>
      <c r="H1488" s="49" t="s">
        <v>10</v>
      </c>
      <c r="I1488" s="69"/>
      <c r="J1488" s="41" t="n">
        <v>1</v>
      </c>
      <c r="K1488" s="41" t="n">
        <v>1475</v>
      </c>
    </row>
    <row r="1489" s="70" customFormat="true" ht="25.5" hidden="false" customHeight="true" outlineLevel="0" collapsed="false">
      <c r="A1489" s="36" t="s">
        <v>4805</v>
      </c>
      <c r="B1489" s="63" t="s">
        <v>4806</v>
      </c>
      <c r="C1489" s="38" t="s">
        <v>4807</v>
      </c>
      <c r="D1489" s="65" t="n">
        <v>40675</v>
      </c>
      <c r="E1489" s="38" t="s">
        <v>30</v>
      </c>
      <c r="F1489" s="38" t="s">
        <v>31</v>
      </c>
      <c r="G1489" s="64" t="s">
        <v>4808</v>
      </c>
      <c r="H1489" s="46" t="n">
        <v>47764</v>
      </c>
      <c r="I1489" s="69"/>
      <c r="J1489" s="41" t="n">
        <v>1</v>
      </c>
      <c r="K1489" s="41" t="n">
        <v>1476</v>
      </c>
    </row>
    <row r="1490" s="70" customFormat="true" ht="25.5" hidden="false" customHeight="true" outlineLevel="0" collapsed="false">
      <c r="A1490" s="36" t="s">
        <v>4809</v>
      </c>
      <c r="B1490" s="63" t="s">
        <v>4810</v>
      </c>
      <c r="C1490" s="38" t="s">
        <v>4811</v>
      </c>
      <c r="D1490" s="65" t="n">
        <v>40682</v>
      </c>
      <c r="E1490" s="38" t="s">
        <v>30</v>
      </c>
      <c r="F1490" s="38" t="s">
        <v>31</v>
      </c>
      <c r="G1490" s="64" t="s">
        <v>2017</v>
      </c>
      <c r="H1490" s="46" t="n">
        <v>46365</v>
      </c>
      <c r="I1490" s="69"/>
      <c r="J1490" s="41" t="n">
        <v>1</v>
      </c>
      <c r="K1490" s="41" t="n">
        <v>1477</v>
      </c>
    </row>
    <row r="1491" s="70" customFormat="true" ht="25.5" hidden="false" customHeight="true" outlineLevel="0" collapsed="false">
      <c r="A1491" s="36" t="s">
        <v>4812</v>
      </c>
      <c r="B1491" s="63" t="s">
        <v>4813</v>
      </c>
      <c r="C1491" s="38" t="s">
        <v>4814</v>
      </c>
      <c r="D1491" s="65" t="n">
        <v>40683</v>
      </c>
      <c r="E1491" s="38" t="s">
        <v>30</v>
      </c>
      <c r="F1491" s="38" t="s">
        <v>31</v>
      </c>
      <c r="G1491" s="64" t="s">
        <v>1552</v>
      </c>
      <c r="H1491" s="42" t="s">
        <v>12</v>
      </c>
      <c r="I1491" s="69"/>
      <c r="J1491" s="41" t="n">
        <v>1</v>
      </c>
      <c r="K1491" s="41" t="n">
        <v>1478</v>
      </c>
    </row>
    <row r="1492" s="70" customFormat="true" ht="25.5" hidden="false" customHeight="true" outlineLevel="0" collapsed="false">
      <c r="A1492" s="36" t="s">
        <v>4815</v>
      </c>
      <c r="B1492" s="63" t="s">
        <v>4816</v>
      </c>
      <c r="C1492" s="38" t="s">
        <v>4817</v>
      </c>
      <c r="D1492" s="65" t="n">
        <v>40687</v>
      </c>
      <c r="E1492" s="38" t="s">
        <v>30</v>
      </c>
      <c r="F1492" s="38" t="s">
        <v>31</v>
      </c>
      <c r="G1492" s="64" t="s">
        <v>102</v>
      </c>
      <c r="H1492" s="60" t="n">
        <v>47133</v>
      </c>
      <c r="I1492" s="69"/>
      <c r="J1492" s="41" t="n">
        <v>1</v>
      </c>
      <c r="K1492" s="41" t="n">
        <v>1479</v>
      </c>
    </row>
    <row r="1493" s="70" customFormat="true" ht="25.5" hidden="false" customHeight="true" outlineLevel="0" collapsed="false">
      <c r="A1493" s="36" t="s">
        <v>4818</v>
      </c>
      <c r="B1493" s="63" t="s">
        <v>4819</v>
      </c>
      <c r="C1493" s="38" t="s">
        <v>4820</v>
      </c>
      <c r="D1493" s="65" t="n">
        <v>40694</v>
      </c>
      <c r="E1493" s="38" t="s">
        <v>30</v>
      </c>
      <c r="F1493" s="38" t="s">
        <v>31</v>
      </c>
      <c r="G1493" s="64" t="s">
        <v>1277</v>
      </c>
      <c r="H1493" s="46" t="n">
        <v>47882</v>
      </c>
      <c r="I1493" s="69"/>
      <c r="J1493" s="41" t="n">
        <v>1</v>
      </c>
      <c r="K1493" s="41" t="n">
        <v>1480</v>
      </c>
    </row>
    <row r="1494" s="70" customFormat="true" ht="25.5" hidden="false" customHeight="true" outlineLevel="0" collapsed="false">
      <c r="A1494" s="36" t="s">
        <v>4821</v>
      </c>
      <c r="B1494" s="63" t="s">
        <v>4822</v>
      </c>
      <c r="C1494" s="38" t="s">
        <v>4823</v>
      </c>
      <c r="D1494" s="65" t="n">
        <v>40694</v>
      </c>
      <c r="E1494" s="38" t="s">
        <v>30</v>
      </c>
      <c r="F1494" s="38" t="s">
        <v>31</v>
      </c>
      <c r="G1494" s="64" t="s">
        <v>2096</v>
      </c>
      <c r="H1494" s="46" t="n">
        <v>47678</v>
      </c>
      <c r="I1494" s="69"/>
      <c r="J1494" s="41" t="n">
        <v>1</v>
      </c>
      <c r="K1494" s="41" t="n">
        <v>1481</v>
      </c>
    </row>
    <row r="1495" s="70" customFormat="true" ht="25.5" hidden="false" customHeight="true" outlineLevel="0" collapsed="false">
      <c r="A1495" s="36" t="s">
        <v>4824</v>
      </c>
      <c r="B1495" s="63" t="s">
        <v>4825</v>
      </c>
      <c r="C1495" s="38" t="s">
        <v>4826</v>
      </c>
      <c r="D1495" s="65" t="n">
        <v>40696</v>
      </c>
      <c r="E1495" s="38" t="s">
        <v>30</v>
      </c>
      <c r="F1495" s="38" t="s">
        <v>31</v>
      </c>
      <c r="G1495" s="64" t="s">
        <v>4827</v>
      </c>
      <c r="H1495" s="42" t="s">
        <v>12</v>
      </c>
      <c r="I1495" s="69"/>
      <c r="J1495" s="41" t="n">
        <v>1</v>
      </c>
      <c r="K1495" s="41" t="n">
        <v>1482</v>
      </c>
    </row>
    <row r="1496" s="70" customFormat="true" ht="25.5" hidden="false" customHeight="true" outlineLevel="0" collapsed="false">
      <c r="A1496" s="36" t="s">
        <v>4828</v>
      </c>
      <c r="B1496" s="63" t="s">
        <v>4829</v>
      </c>
      <c r="C1496" s="38" t="s">
        <v>4830</v>
      </c>
      <c r="D1496" s="65" t="n">
        <v>40696</v>
      </c>
      <c r="E1496" s="38" t="s">
        <v>30</v>
      </c>
      <c r="F1496" s="38" t="s">
        <v>31</v>
      </c>
      <c r="G1496" s="64" t="s">
        <v>2679</v>
      </c>
      <c r="H1496" s="42" t="s">
        <v>12</v>
      </c>
      <c r="I1496" s="69"/>
      <c r="J1496" s="41" t="n">
        <v>1</v>
      </c>
      <c r="K1496" s="41" t="n">
        <v>1483</v>
      </c>
    </row>
    <row r="1497" s="70" customFormat="true" ht="25.5" hidden="false" customHeight="true" outlineLevel="0" collapsed="false">
      <c r="A1497" s="36" t="s">
        <v>4831</v>
      </c>
      <c r="B1497" s="63" t="s">
        <v>4832</v>
      </c>
      <c r="C1497" s="38" t="s">
        <v>4833</v>
      </c>
      <c r="D1497" s="65" t="n">
        <v>40702</v>
      </c>
      <c r="E1497" s="38" t="s">
        <v>30</v>
      </c>
      <c r="F1497" s="38" t="s">
        <v>31</v>
      </c>
      <c r="G1497" s="64" t="s">
        <v>1277</v>
      </c>
      <c r="H1497" s="46" t="n">
        <v>47889</v>
      </c>
      <c r="I1497" s="69"/>
      <c r="J1497" s="41" t="n">
        <v>1</v>
      </c>
      <c r="K1497" s="41" t="n">
        <v>1484</v>
      </c>
    </row>
    <row r="1498" s="70" customFormat="true" ht="25.5" hidden="false" customHeight="true" outlineLevel="0" collapsed="false">
      <c r="A1498" s="36" t="s">
        <v>4834</v>
      </c>
      <c r="B1498" s="63" t="s">
        <v>4835</v>
      </c>
      <c r="C1498" s="38" t="s">
        <v>4836</v>
      </c>
      <c r="D1498" s="65" t="n">
        <v>40702</v>
      </c>
      <c r="E1498" s="38" t="s">
        <v>30</v>
      </c>
      <c r="F1498" s="38" t="s">
        <v>31</v>
      </c>
      <c r="G1498" s="64" t="s">
        <v>1277</v>
      </c>
      <c r="H1498" s="42" t="s">
        <v>12</v>
      </c>
      <c r="I1498" s="69"/>
      <c r="J1498" s="41" t="n">
        <v>1</v>
      </c>
      <c r="K1498" s="41" t="n">
        <v>1485</v>
      </c>
    </row>
    <row r="1499" s="70" customFormat="true" ht="25.5" hidden="false" customHeight="true" outlineLevel="0" collapsed="false">
      <c r="A1499" s="36" t="s">
        <v>4837</v>
      </c>
      <c r="B1499" s="63" t="s">
        <v>4838</v>
      </c>
      <c r="C1499" s="38" t="s">
        <v>4839</v>
      </c>
      <c r="D1499" s="65" t="n">
        <v>40702</v>
      </c>
      <c r="E1499" s="38" t="s">
        <v>30</v>
      </c>
      <c r="F1499" s="38" t="s">
        <v>31</v>
      </c>
      <c r="G1499" s="64" t="s">
        <v>1277</v>
      </c>
      <c r="H1499" s="46" t="n">
        <v>47881</v>
      </c>
      <c r="I1499" s="69"/>
      <c r="J1499" s="41" t="n">
        <v>1</v>
      </c>
      <c r="K1499" s="41" t="n">
        <v>1486</v>
      </c>
    </row>
    <row r="1500" s="70" customFormat="true" ht="25.5" hidden="false" customHeight="true" outlineLevel="0" collapsed="false">
      <c r="A1500" s="36" t="s">
        <v>4840</v>
      </c>
      <c r="B1500" s="63" t="s">
        <v>4841</v>
      </c>
      <c r="C1500" s="38" t="s">
        <v>4842</v>
      </c>
      <c r="D1500" s="65" t="n">
        <v>40707</v>
      </c>
      <c r="E1500" s="38" t="s">
        <v>30</v>
      </c>
      <c r="F1500" s="38" t="s">
        <v>31</v>
      </c>
      <c r="G1500" s="64" t="s">
        <v>2017</v>
      </c>
      <c r="H1500" s="46" t="n">
        <v>46399</v>
      </c>
      <c r="I1500" s="69"/>
      <c r="J1500" s="41" t="n">
        <v>1</v>
      </c>
      <c r="K1500" s="41" t="n">
        <v>1487</v>
      </c>
    </row>
    <row r="1501" s="70" customFormat="true" ht="25.5" hidden="false" customHeight="true" outlineLevel="0" collapsed="false">
      <c r="A1501" s="36" t="s">
        <v>4843</v>
      </c>
      <c r="B1501" s="63" t="s">
        <v>4844</v>
      </c>
      <c r="C1501" s="38" t="s">
        <v>4845</v>
      </c>
      <c r="D1501" s="65" t="n">
        <v>40709</v>
      </c>
      <c r="E1501" s="38" t="s">
        <v>30</v>
      </c>
      <c r="F1501" s="38" t="s">
        <v>31</v>
      </c>
      <c r="G1501" s="64" t="s">
        <v>2036</v>
      </c>
      <c r="H1501" s="46" t="n">
        <v>47223</v>
      </c>
      <c r="I1501" s="69"/>
      <c r="J1501" s="41" t="n">
        <v>1</v>
      </c>
      <c r="K1501" s="41" t="n">
        <v>1488</v>
      </c>
    </row>
    <row r="1502" s="70" customFormat="true" ht="25.5" hidden="false" customHeight="true" outlineLevel="0" collapsed="false">
      <c r="A1502" s="36" t="s">
        <v>4846</v>
      </c>
      <c r="B1502" s="63" t="s">
        <v>4847</v>
      </c>
      <c r="C1502" s="38" t="s">
        <v>4848</v>
      </c>
      <c r="D1502" s="65" t="n">
        <v>40710</v>
      </c>
      <c r="E1502" s="38" t="s">
        <v>30</v>
      </c>
      <c r="F1502" s="38" t="s">
        <v>31</v>
      </c>
      <c r="G1502" s="64" t="s">
        <v>4849</v>
      </c>
      <c r="H1502" s="42" t="s">
        <v>12</v>
      </c>
      <c r="I1502" s="69"/>
      <c r="J1502" s="41" t="n">
        <v>1</v>
      </c>
      <c r="K1502" s="41" t="n">
        <v>1489</v>
      </c>
    </row>
    <row r="1503" s="70" customFormat="true" ht="25.5" hidden="false" customHeight="true" outlineLevel="0" collapsed="false">
      <c r="A1503" s="36" t="s">
        <v>4850</v>
      </c>
      <c r="B1503" s="63" t="s">
        <v>4851</v>
      </c>
      <c r="C1503" s="38" t="s">
        <v>4852</v>
      </c>
      <c r="D1503" s="65" t="n">
        <v>40710</v>
      </c>
      <c r="E1503" s="38" t="s">
        <v>30</v>
      </c>
      <c r="F1503" s="38" t="s">
        <v>31</v>
      </c>
      <c r="G1503" s="64" t="s">
        <v>4849</v>
      </c>
      <c r="H1503" s="49" t="s">
        <v>10</v>
      </c>
      <c r="I1503" s="69"/>
      <c r="J1503" s="41" t="n">
        <v>1</v>
      </c>
      <c r="K1503" s="41" t="n">
        <v>1490</v>
      </c>
    </row>
    <row r="1504" s="70" customFormat="true" ht="25.5" hidden="false" customHeight="true" outlineLevel="0" collapsed="false">
      <c r="A1504" s="36" t="s">
        <v>4853</v>
      </c>
      <c r="B1504" s="63" t="s">
        <v>4854</v>
      </c>
      <c r="C1504" s="38" t="s">
        <v>4855</v>
      </c>
      <c r="D1504" s="65" t="n">
        <v>40731</v>
      </c>
      <c r="E1504" s="38" t="s">
        <v>30</v>
      </c>
      <c r="F1504" s="38" t="s">
        <v>31</v>
      </c>
      <c r="G1504" s="64" t="s">
        <v>1360</v>
      </c>
      <c r="H1504" s="46" t="n">
        <v>47344</v>
      </c>
      <c r="I1504" s="69"/>
      <c r="J1504" s="41" t="n">
        <v>1</v>
      </c>
      <c r="K1504" s="41" t="n">
        <v>1491</v>
      </c>
    </row>
    <row r="1505" s="70" customFormat="true" ht="25.5" hidden="false" customHeight="true" outlineLevel="0" collapsed="false">
      <c r="A1505" s="36" t="s">
        <v>4856</v>
      </c>
      <c r="B1505" s="63" t="s">
        <v>4857</v>
      </c>
      <c r="C1505" s="38" t="s">
        <v>4858</v>
      </c>
      <c r="D1505" s="65" t="n">
        <v>40736</v>
      </c>
      <c r="E1505" s="38" t="s">
        <v>30</v>
      </c>
      <c r="F1505" s="38" t="s">
        <v>31</v>
      </c>
      <c r="G1505" s="64" t="s">
        <v>1646</v>
      </c>
      <c r="H1505" s="46" t="n">
        <v>47721</v>
      </c>
      <c r="I1505" s="69"/>
      <c r="J1505" s="41" t="n">
        <v>1</v>
      </c>
      <c r="K1505" s="41" t="n">
        <v>1492</v>
      </c>
    </row>
    <row r="1506" s="70" customFormat="true" ht="25.5" hidden="false" customHeight="true" outlineLevel="0" collapsed="false">
      <c r="A1506" s="36" t="s">
        <v>4859</v>
      </c>
      <c r="B1506" s="63" t="s">
        <v>4860</v>
      </c>
      <c r="C1506" s="38" t="s">
        <v>4861</v>
      </c>
      <c r="D1506" s="65" t="n">
        <v>40738</v>
      </c>
      <c r="E1506" s="38" t="s">
        <v>30</v>
      </c>
      <c r="F1506" s="38" t="s">
        <v>31</v>
      </c>
      <c r="G1506" s="64" t="s">
        <v>2036</v>
      </c>
      <c r="H1506" s="46" t="n">
        <v>47087</v>
      </c>
      <c r="I1506" s="69"/>
      <c r="J1506" s="41" t="n">
        <v>1</v>
      </c>
      <c r="K1506" s="41" t="n">
        <v>1493</v>
      </c>
    </row>
    <row r="1507" s="70" customFormat="true" ht="25.5" hidden="false" customHeight="true" outlineLevel="0" collapsed="false">
      <c r="A1507" s="36" t="s">
        <v>4862</v>
      </c>
      <c r="B1507" s="63" t="s">
        <v>4863</v>
      </c>
      <c r="C1507" s="38" t="s">
        <v>4864</v>
      </c>
      <c r="D1507" s="65" t="n">
        <v>40738</v>
      </c>
      <c r="E1507" s="38" t="s">
        <v>30</v>
      </c>
      <c r="F1507" s="38" t="s">
        <v>31</v>
      </c>
      <c r="G1507" s="64" t="s">
        <v>2429</v>
      </c>
      <c r="H1507" s="49" t="s">
        <v>10</v>
      </c>
      <c r="I1507" s="69"/>
      <c r="J1507" s="41" t="n">
        <v>1</v>
      </c>
      <c r="K1507" s="41" t="n">
        <v>1494</v>
      </c>
    </row>
    <row r="1508" s="70" customFormat="true" ht="25.5" hidden="false" customHeight="true" outlineLevel="0" collapsed="false">
      <c r="A1508" s="36" t="s">
        <v>4865</v>
      </c>
      <c r="B1508" s="63" t="s">
        <v>4866</v>
      </c>
      <c r="C1508" s="38" t="s">
        <v>4867</v>
      </c>
      <c r="D1508" s="65" t="n">
        <v>40739</v>
      </c>
      <c r="E1508" s="38" t="s">
        <v>30</v>
      </c>
      <c r="F1508" s="38" t="s">
        <v>31</v>
      </c>
      <c r="G1508" s="64" t="s">
        <v>4868</v>
      </c>
      <c r="H1508" s="49" t="s">
        <v>10</v>
      </c>
      <c r="I1508" s="69"/>
      <c r="J1508" s="41" t="n">
        <v>1</v>
      </c>
      <c r="K1508" s="41" t="n">
        <v>1495</v>
      </c>
    </row>
    <row r="1509" s="70" customFormat="true" ht="25.5" hidden="false" customHeight="true" outlineLevel="0" collapsed="false">
      <c r="A1509" s="36" t="s">
        <v>4869</v>
      </c>
      <c r="B1509" s="63" t="s">
        <v>2853</v>
      </c>
      <c r="C1509" s="38" t="s">
        <v>4870</v>
      </c>
      <c r="D1509" s="65" t="n">
        <v>40739</v>
      </c>
      <c r="E1509" s="38" t="s">
        <v>30</v>
      </c>
      <c r="F1509" s="38" t="s">
        <v>31</v>
      </c>
      <c r="G1509" s="64" t="s">
        <v>4868</v>
      </c>
      <c r="H1509" s="49" t="s">
        <v>10</v>
      </c>
      <c r="I1509" s="69"/>
      <c r="J1509" s="41" t="n">
        <v>1</v>
      </c>
      <c r="K1509" s="41" t="n">
        <v>1496</v>
      </c>
    </row>
    <row r="1510" s="70" customFormat="true" ht="25.5" hidden="false" customHeight="true" outlineLevel="0" collapsed="false">
      <c r="A1510" s="36" t="s">
        <v>4871</v>
      </c>
      <c r="B1510" s="63" t="s">
        <v>4872</v>
      </c>
      <c r="C1510" s="38" t="s">
        <v>4873</v>
      </c>
      <c r="D1510" s="65" t="n">
        <v>40739</v>
      </c>
      <c r="E1510" s="38" t="s">
        <v>30</v>
      </c>
      <c r="F1510" s="38" t="s">
        <v>31</v>
      </c>
      <c r="G1510" s="64" t="s">
        <v>333</v>
      </c>
      <c r="H1510" s="46" t="n">
        <v>47667</v>
      </c>
      <c r="I1510" s="69"/>
      <c r="J1510" s="41" t="n">
        <v>1</v>
      </c>
      <c r="K1510" s="41" t="n">
        <v>1497</v>
      </c>
    </row>
    <row r="1511" s="70" customFormat="true" ht="25.5" hidden="false" customHeight="true" outlineLevel="0" collapsed="false">
      <c r="A1511" s="36" t="s">
        <v>4874</v>
      </c>
      <c r="B1511" s="63" t="s">
        <v>4875</v>
      </c>
      <c r="C1511" s="38" t="s">
        <v>4876</v>
      </c>
      <c r="D1511" s="65" t="n">
        <v>40739</v>
      </c>
      <c r="E1511" s="38" t="s">
        <v>30</v>
      </c>
      <c r="F1511" s="38" t="s">
        <v>31</v>
      </c>
      <c r="G1511" s="64" t="s">
        <v>1646</v>
      </c>
      <c r="H1511" s="46" t="n">
        <v>47883</v>
      </c>
      <c r="I1511" s="69"/>
      <c r="J1511" s="41" t="n">
        <v>1</v>
      </c>
      <c r="K1511" s="41" t="n">
        <v>1498</v>
      </c>
    </row>
    <row r="1512" s="70" customFormat="true" ht="25.5" hidden="false" customHeight="true" outlineLevel="0" collapsed="false">
      <c r="A1512" s="36" t="s">
        <v>4877</v>
      </c>
      <c r="B1512" s="63" t="s">
        <v>4878</v>
      </c>
      <c r="C1512" s="38" t="s">
        <v>4879</v>
      </c>
      <c r="D1512" s="65" t="n">
        <v>40742</v>
      </c>
      <c r="E1512" s="38" t="s">
        <v>30</v>
      </c>
      <c r="F1512" s="38" t="s">
        <v>31</v>
      </c>
      <c r="G1512" s="64" t="s">
        <v>2017</v>
      </c>
      <c r="H1512" s="46" t="n">
        <v>46399</v>
      </c>
      <c r="I1512" s="69"/>
      <c r="J1512" s="41" t="n">
        <v>1</v>
      </c>
      <c r="K1512" s="41" t="n">
        <v>1499</v>
      </c>
    </row>
    <row r="1513" s="70" customFormat="true" ht="25.5" hidden="false" customHeight="true" outlineLevel="0" collapsed="false">
      <c r="A1513" s="36" t="s">
        <v>4880</v>
      </c>
      <c r="B1513" s="63" t="s">
        <v>4881</v>
      </c>
      <c r="C1513" s="38" t="s">
        <v>4882</v>
      </c>
      <c r="D1513" s="65" t="n">
        <v>40742</v>
      </c>
      <c r="E1513" s="38" t="s">
        <v>30</v>
      </c>
      <c r="F1513" s="38" t="s">
        <v>31</v>
      </c>
      <c r="G1513" s="64" t="s">
        <v>2017</v>
      </c>
      <c r="H1513" s="46" t="n">
        <v>46399</v>
      </c>
      <c r="I1513" s="69"/>
      <c r="J1513" s="41" t="n">
        <v>1</v>
      </c>
      <c r="K1513" s="41" t="n">
        <v>1500</v>
      </c>
    </row>
    <row r="1514" s="70" customFormat="true" ht="25.5" hidden="false" customHeight="true" outlineLevel="0" collapsed="false">
      <c r="A1514" s="36" t="s">
        <v>4883</v>
      </c>
      <c r="B1514" s="63" t="s">
        <v>4884</v>
      </c>
      <c r="C1514" s="38" t="s">
        <v>4885</v>
      </c>
      <c r="D1514" s="65" t="n">
        <v>40743</v>
      </c>
      <c r="E1514" s="65" t="s">
        <v>989</v>
      </c>
      <c r="F1514" s="65" t="s">
        <v>990</v>
      </c>
      <c r="G1514" s="64" t="s">
        <v>2003</v>
      </c>
      <c r="H1514" s="46" t="n">
        <v>46378</v>
      </c>
      <c r="I1514" s="69"/>
      <c r="J1514" s="41" t="n">
        <v>1</v>
      </c>
      <c r="K1514" s="41" t="n">
        <v>1501</v>
      </c>
    </row>
    <row r="1515" s="70" customFormat="true" ht="25.5" hidden="false" customHeight="true" outlineLevel="0" collapsed="false">
      <c r="A1515" s="36" t="s">
        <v>4886</v>
      </c>
      <c r="B1515" s="63" t="s">
        <v>4887</v>
      </c>
      <c r="C1515" s="38" t="s">
        <v>4888</v>
      </c>
      <c r="D1515" s="65" t="n">
        <v>40743</v>
      </c>
      <c r="E1515" s="38" t="s">
        <v>30</v>
      </c>
      <c r="F1515" s="38" t="s">
        <v>31</v>
      </c>
      <c r="G1515" s="64" t="s">
        <v>3452</v>
      </c>
      <c r="H1515" s="42" t="s">
        <v>12</v>
      </c>
      <c r="I1515" s="69"/>
      <c r="J1515" s="41" t="n">
        <v>1</v>
      </c>
      <c r="K1515" s="41" t="n">
        <v>1502</v>
      </c>
    </row>
    <row r="1516" s="70" customFormat="true" ht="25.5" hidden="false" customHeight="true" outlineLevel="0" collapsed="false">
      <c r="A1516" s="36" t="s">
        <v>4889</v>
      </c>
      <c r="B1516" s="63" t="s">
        <v>4890</v>
      </c>
      <c r="C1516" s="38" t="s">
        <v>4891</v>
      </c>
      <c r="D1516" s="65" t="n">
        <v>40743</v>
      </c>
      <c r="E1516" s="38" t="s">
        <v>30</v>
      </c>
      <c r="F1516" s="38" t="s">
        <v>31</v>
      </c>
      <c r="G1516" s="64" t="s">
        <v>4892</v>
      </c>
      <c r="H1516" s="49" t="s">
        <v>10</v>
      </c>
      <c r="I1516" s="69"/>
      <c r="J1516" s="41" t="n">
        <v>1</v>
      </c>
      <c r="K1516" s="41" t="n">
        <v>1503</v>
      </c>
    </row>
    <row r="1517" s="70" customFormat="true" ht="25.5" hidden="false" customHeight="true" outlineLevel="0" collapsed="false">
      <c r="A1517" s="36" t="s">
        <v>4893</v>
      </c>
      <c r="B1517" s="63" t="s">
        <v>4894</v>
      </c>
      <c r="C1517" s="38" t="s">
        <v>4895</v>
      </c>
      <c r="D1517" s="65" t="n">
        <v>40744</v>
      </c>
      <c r="E1517" s="38" t="s">
        <v>30</v>
      </c>
      <c r="F1517" s="38" t="s">
        <v>31</v>
      </c>
      <c r="G1517" s="64" t="s">
        <v>4896</v>
      </c>
      <c r="H1517" s="49" t="s">
        <v>10</v>
      </c>
      <c r="I1517" s="69"/>
      <c r="J1517" s="41" t="n">
        <v>1</v>
      </c>
      <c r="K1517" s="41" t="n">
        <v>1504</v>
      </c>
    </row>
    <row r="1518" s="70" customFormat="true" ht="25.5" hidden="false" customHeight="true" outlineLevel="0" collapsed="false">
      <c r="A1518" s="36" t="s">
        <v>4897</v>
      </c>
      <c r="B1518" s="63" t="s">
        <v>4898</v>
      </c>
      <c r="C1518" s="38" t="s">
        <v>4899</v>
      </c>
      <c r="D1518" s="65" t="n">
        <v>40746</v>
      </c>
      <c r="E1518" s="38" t="s">
        <v>30</v>
      </c>
      <c r="F1518" s="38" t="s">
        <v>31</v>
      </c>
      <c r="G1518" s="64" t="s">
        <v>2036</v>
      </c>
      <c r="H1518" s="46" t="n">
        <v>47219</v>
      </c>
      <c r="I1518" s="69"/>
      <c r="J1518" s="41" t="n">
        <v>1</v>
      </c>
      <c r="K1518" s="41" t="n">
        <v>1505</v>
      </c>
    </row>
    <row r="1519" s="70" customFormat="true" ht="25.5" hidden="false" customHeight="true" outlineLevel="0" collapsed="false">
      <c r="A1519" s="36" t="s">
        <v>4900</v>
      </c>
      <c r="B1519" s="63" t="s">
        <v>4901</v>
      </c>
      <c r="C1519" s="38" t="s">
        <v>4902</v>
      </c>
      <c r="D1519" s="65" t="n">
        <v>40746</v>
      </c>
      <c r="E1519" s="38" t="s">
        <v>30</v>
      </c>
      <c r="F1519" s="38" t="s">
        <v>31</v>
      </c>
      <c r="G1519" s="64" t="s">
        <v>2036</v>
      </c>
      <c r="H1519" s="46" t="n">
        <v>47223</v>
      </c>
      <c r="I1519" s="69"/>
      <c r="J1519" s="41" t="n">
        <v>1</v>
      </c>
      <c r="K1519" s="41" t="n">
        <v>1506</v>
      </c>
    </row>
    <row r="1520" s="70" customFormat="true" ht="25.5" hidden="false" customHeight="true" outlineLevel="0" collapsed="false">
      <c r="A1520" s="36" t="s">
        <v>4903</v>
      </c>
      <c r="B1520" s="63" t="s">
        <v>4904</v>
      </c>
      <c r="C1520" s="38" t="s">
        <v>4905</v>
      </c>
      <c r="D1520" s="65" t="n">
        <v>40756</v>
      </c>
      <c r="E1520" s="38" t="s">
        <v>30</v>
      </c>
      <c r="F1520" s="38" t="s">
        <v>31</v>
      </c>
      <c r="G1520" s="64" t="s">
        <v>4906</v>
      </c>
      <c r="H1520" s="46" t="n">
        <v>47520</v>
      </c>
      <c r="I1520" s="69"/>
      <c r="J1520" s="41" t="n">
        <v>1</v>
      </c>
      <c r="K1520" s="41" t="n">
        <v>1507</v>
      </c>
    </row>
    <row r="1521" s="70" customFormat="true" ht="25.5" hidden="false" customHeight="true" outlineLevel="0" collapsed="false">
      <c r="A1521" s="36" t="s">
        <v>4907</v>
      </c>
      <c r="B1521" s="63" t="s">
        <v>4908</v>
      </c>
      <c r="C1521" s="38" t="s">
        <v>4909</v>
      </c>
      <c r="D1521" s="65" t="n">
        <v>40758</v>
      </c>
      <c r="E1521" s="38" t="s">
        <v>30</v>
      </c>
      <c r="F1521" s="38" t="s">
        <v>31</v>
      </c>
      <c r="G1521" s="64" t="s">
        <v>2106</v>
      </c>
      <c r="H1521" s="60" t="n">
        <v>47255</v>
      </c>
      <c r="I1521" s="69"/>
      <c r="J1521" s="41" t="n">
        <v>1</v>
      </c>
      <c r="K1521" s="41" t="n">
        <v>1508</v>
      </c>
    </row>
    <row r="1522" s="70" customFormat="true" ht="25.5" hidden="false" customHeight="true" outlineLevel="0" collapsed="false">
      <c r="A1522" s="36" t="s">
        <v>4910</v>
      </c>
      <c r="B1522" s="63" t="s">
        <v>4911</v>
      </c>
      <c r="C1522" s="38" t="s">
        <v>4912</v>
      </c>
      <c r="D1522" s="65" t="n">
        <v>40758</v>
      </c>
      <c r="E1522" s="38" t="s">
        <v>30</v>
      </c>
      <c r="F1522" s="38" t="s">
        <v>31</v>
      </c>
      <c r="G1522" s="64" t="s">
        <v>1951</v>
      </c>
      <c r="H1522" s="48" t="s">
        <v>10</v>
      </c>
      <c r="I1522" s="69"/>
      <c r="J1522" s="41" t="n">
        <v>1</v>
      </c>
      <c r="K1522" s="41" t="n">
        <v>1509</v>
      </c>
    </row>
    <row r="1523" s="70" customFormat="true" ht="25.5" hidden="false" customHeight="true" outlineLevel="0" collapsed="false">
      <c r="A1523" s="36" t="s">
        <v>4913</v>
      </c>
      <c r="B1523" s="63" t="s">
        <v>4914</v>
      </c>
      <c r="C1523" s="38" t="s">
        <v>4915</v>
      </c>
      <c r="D1523" s="65" t="n">
        <v>40758</v>
      </c>
      <c r="E1523" s="38" t="s">
        <v>30</v>
      </c>
      <c r="F1523" s="38" t="s">
        <v>31</v>
      </c>
      <c r="G1523" s="64" t="s">
        <v>2003</v>
      </c>
      <c r="H1523" s="60" t="n">
        <v>47283</v>
      </c>
      <c r="I1523" s="69"/>
      <c r="J1523" s="41" t="n">
        <v>1</v>
      </c>
      <c r="K1523" s="41" t="n">
        <v>1510</v>
      </c>
    </row>
    <row r="1524" s="70" customFormat="true" ht="25.5" hidden="false" customHeight="true" outlineLevel="0" collapsed="false">
      <c r="A1524" s="36" t="s">
        <v>4916</v>
      </c>
      <c r="B1524" s="63" t="s">
        <v>4917</v>
      </c>
      <c r="C1524" s="38" t="s">
        <v>4918</v>
      </c>
      <c r="D1524" s="65" t="n">
        <v>40758</v>
      </c>
      <c r="E1524" s="65" t="s">
        <v>989</v>
      </c>
      <c r="F1524" s="65" t="s">
        <v>990</v>
      </c>
      <c r="G1524" s="64" t="s">
        <v>102</v>
      </c>
      <c r="H1524" s="42" t="s">
        <v>12</v>
      </c>
      <c r="I1524" s="69"/>
      <c r="J1524" s="41" t="n">
        <v>1</v>
      </c>
      <c r="K1524" s="41" t="n">
        <v>1511</v>
      </c>
    </row>
    <row r="1525" s="70" customFormat="true" ht="25.5" hidden="false" customHeight="true" outlineLevel="0" collapsed="false">
      <c r="A1525" s="36" t="s">
        <v>4919</v>
      </c>
      <c r="B1525" s="63" t="s">
        <v>4920</v>
      </c>
      <c r="C1525" s="38" t="s">
        <v>4921</v>
      </c>
      <c r="D1525" s="65" t="n">
        <v>40758</v>
      </c>
      <c r="E1525" s="65" t="s">
        <v>989</v>
      </c>
      <c r="F1525" s="65" t="s">
        <v>2493</v>
      </c>
      <c r="G1525" s="64" t="s">
        <v>1282</v>
      </c>
      <c r="H1525" s="49" t="s">
        <v>10</v>
      </c>
      <c r="I1525" s="69"/>
      <c r="J1525" s="41" t="n">
        <v>1</v>
      </c>
      <c r="K1525" s="41" t="n">
        <v>1512</v>
      </c>
    </row>
    <row r="1526" s="70" customFormat="true" ht="25.5" hidden="false" customHeight="true" outlineLevel="0" collapsed="false">
      <c r="A1526" s="36" t="s">
        <v>4922</v>
      </c>
      <c r="B1526" s="63" t="s">
        <v>4923</v>
      </c>
      <c r="C1526" s="38" t="s">
        <v>4924</v>
      </c>
      <c r="D1526" s="65" t="n">
        <v>40758</v>
      </c>
      <c r="E1526" s="65" t="s">
        <v>989</v>
      </c>
      <c r="F1526" s="65" t="s">
        <v>2493</v>
      </c>
      <c r="G1526" s="64" t="s">
        <v>1282</v>
      </c>
      <c r="H1526" s="49" t="s">
        <v>10</v>
      </c>
      <c r="I1526" s="69"/>
      <c r="J1526" s="41" t="n">
        <v>1</v>
      </c>
      <c r="K1526" s="41" t="n">
        <v>1513</v>
      </c>
    </row>
    <row r="1527" s="70" customFormat="true" ht="25.5" hidden="false" customHeight="true" outlineLevel="0" collapsed="false">
      <c r="A1527" s="36" t="s">
        <v>4925</v>
      </c>
      <c r="B1527" s="63" t="s">
        <v>4926</v>
      </c>
      <c r="C1527" s="38" t="s">
        <v>4927</v>
      </c>
      <c r="D1527" s="65" t="n">
        <v>40763</v>
      </c>
      <c r="E1527" s="38" t="s">
        <v>30</v>
      </c>
      <c r="F1527" s="38" t="s">
        <v>31</v>
      </c>
      <c r="G1527" s="64" t="s">
        <v>1592</v>
      </c>
      <c r="H1527" s="49" t="s">
        <v>10</v>
      </c>
      <c r="I1527" s="69"/>
      <c r="J1527" s="41" t="n">
        <v>1</v>
      </c>
      <c r="K1527" s="41" t="n">
        <v>1514</v>
      </c>
    </row>
    <row r="1528" s="70" customFormat="true" ht="25.5" hidden="false" customHeight="true" outlineLevel="0" collapsed="false">
      <c r="A1528" s="36" t="s">
        <v>4928</v>
      </c>
      <c r="B1528" s="63" t="s">
        <v>4929</v>
      </c>
      <c r="C1528" s="38" t="s">
        <v>4930</v>
      </c>
      <c r="D1528" s="65" t="n">
        <v>40763</v>
      </c>
      <c r="E1528" s="38" t="s">
        <v>30</v>
      </c>
      <c r="F1528" s="38" t="s">
        <v>31</v>
      </c>
      <c r="G1528" s="64" t="s">
        <v>2036</v>
      </c>
      <c r="H1528" s="46" t="n">
        <v>46512</v>
      </c>
      <c r="I1528" s="69"/>
      <c r="J1528" s="41" t="n">
        <v>1</v>
      </c>
      <c r="K1528" s="41" t="n">
        <v>1515</v>
      </c>
    </row>
    <row r="1529" s="70" customFormat="true" ht="25.5" hidden="false" customHeight="true" outlineLevel="0" collapsed="false">
      <c r="A1529" s="36" t="s">
        <v>4931</v>
      </c>
      <c r="B1529" s="63" t="s">
        <v>4932</v>
      </c>
      <c r="C1529" s="38" t="s">
        <v>4933</v>
      </c>
      <c r="D1529" s="65" t="n">
        <v>40766</v>
      </c>
      <c r="E1529" s="38" t="s">
        <v>30</v>
      </c>
      <c r="F1529" s="38" t="s">
        <v>31</v>
      </c>
      <c r="G1529" s="64" t="s">
        <v>4193</v>
      </c>
      <c r="H1529" s="46" t="n">
        <v>47496</v>
      </c>
      <c r="I1529" s="69"/>
      <c r="J1529" s="41" t="n">
        <v>1</v>
      </c>
      <c r="K1529" s="41" t="n">
        <v>1516</v>
      </c>
    </row>
    <row r="1530" s="70" customFormat="true" ht="25.5" hidden="false" customHeight="true" outlineLevel="0" collapsed="false">
      <c r="A1530" s="36" t="s">
        <v>4934</v>
      </c>
      <c r="B1530" s="63" t="s">
        <v>4935</v>
      </c>
      <c r="C1530" s="38" t="s">
        <v>4936</v>
      </c>
      <c r="D1530" s="65" t="n">
        <v>40772</v>
      </c>
      <c r="E1530" s="38" t="s">
        <v>30</v>
      </c>
      <c r="F1530" s="38" t="s">
        <v>31</v>
      </c>
      <c r="G1530" s="64" t="s">
        <v>2017</v>
      </c>
      <c r="H1530" s="46" t="n">
        <v>46399</v>
      </c>
      <c r="I1530" s="69"/>
      <c r="J1530" s="41" t="n">
        <v>1</v>
      </c>
      <c r="K1530" s="41" t="n">
        <v>1517</v>
      </c>
    </row>
    <row r="1531" s="70" customFormat="true" ht="25.5" hidden="false" customHeight="true" outlineLevel="0" collapsed="false">
      <c r="A1531" s="36" t="s">
        <v>4937</v>
      </c>
      <c r="B1531" s="63" t="s">
        <v>4938</v>
      </c>
      <c r="C1531" s="38" t="s">
        <v>4939</v>
      </c>
      <c r="D1531" s="65" t="n">
        <v>40772</v>
      </c>
      <c r="E1531" s="38" t="s">
        <v>30</v>
      </c>
      <c r="F1531" s="38" t="s">
        <v>31</v>
      </c>
      <c r="G1531" s="64" t="s">
        <v>2017</v>
      </c>
      <c r="H1531" s="46" t="n">
        <v>46460</v>
      </c>
      <c r="I1531" s="69"/>
      <c r="J1531" s="41" t="n">
        <v>1</v>
      </c>
      <c r="K1531" s="41" t="n">
        <v>1518</v>
      </c>
    </row>
    <row r="1532" s="70" customFormat="true" ht="25.5" hidden="false" customHeight="true" outlineLevel="0" collapsed="false">
      <c r="A1532" s="36" t="s">
        <v>4940</v>
      </c>
      <c r="B1532" s="63" t="s">
        <v>4941</v>
      </c>
      <c r="C1532" s="38" t="s">
        <v>4942</v>
      </c>
      <c r="D1532" s="65" t="n">
        <v>40774</v>
      </c>
      <c r="E1532" s="38" t="s">
        <v>30</v>
      </c>
      <c r="F1532" s="38" t="s">
        <v>31</v>
      </c>
      <c r="G1532" s="64" t="s">
        <v>1592</v>
      </c>
      <c r="H1532" s="42" t="s">
        <v>12</v>
      </c>
      <c r="I1532" s="69"/>
      <c r="J1532" s="41" t="n">
        <v>1</v>
      </c>
      <c r="K1532" s="41" t="n">
        <v>1519</v>
      </c>
    </row>
    <row r="1533" s="70" customFormat="true" ht="25.5" hidden="false" customHeight="true" outlineLevel="0" collapsed="false">
      <c r="A1533" s="36" t="s">
        <v>4943</v>
      </c>
      <c r="B1533" s="63" t="s">
        <v>4944</v>
      </c>
      <c r="C1533" s="38" t="s">
        <v>4945</v>
      </c>
      <c r="D1533" s="65" t="n">
        <v>40774</v>
      </c>
      <c r="E1533" s="38" t="s">
        <v>30</v>
      </c>
      <c r="F1533" s="38" t="s">
        <v>31</v>
      </c>
      <c r="G1533" s="64" t="s">
        <v>1592</v>
      </c>
      <c r="H1533" s="42" t="s">
        <v>12</v>
      </c>
      <c r="I1533" s="69"/>
      <c r="J1533" s="41" t="n">
        <v>1</v>
      </c>
      <c r="K1533" s="41" t="n">
        <v>1520</v>
      </c>
    </row>
    <row r="1534" s="70" customFormat="true" ht="25.5" hidden="false" customHeight="true" outlineLevel="0" collapsed="false">
      <c r="A1534" s="36" t="s">
        <v>4946</v>
      </c>
      <c r="B1534" s="63" t="s">
        <v>4947</v>
      </c>
      <c r="C1534" s="38" t="s">
        <v>4948</v>
      </c>
      <c r="D1534" s="65" t="n">
        <v>40779</v>
      </c>
      <c r="E1534" s="38" t="s">
        <v>30</v>
      </c>
      <c r="F1534" s="38" t="s">
        <v>31</v>
      </c>
      <c r="G1534" s="64" t="s">
        <v>3331</v>
      </c>
      <c r="H1534" s="49" t="s">
        <v>10</v>
      </c>
      <c r="I1534" s="69"/>
      <c r="J1534" s="41" t="n">
        <v>1</v>
      </c>
      <c r="K1534" s="41" t="n">
        <v>1521</v>
      </c>
    </row>
    <row r="1535" s="70" customFormat="true" ht="25.5" hidden="false" customHeight="true" outlineLevel="0" collapsed="false">
      <c r="A1535" s="36" t="s">
        <v>4949</v>
      </c>
      <c r="B1535" s="63" t="s">
        <v>4950</v>
      </c>
      <c r="C1535" s="38" t="s">
        <v>4951</v>
      </c>
      <c r="D1535" s="65" t="n">
        <v>40779</v>
      </c>
      <c r="E1535" s="38" t="s">
        <v>30</v>
      </c>
      <c r="F1535" s="38" t="s">
        <v>31</v>
      </c>
      <c r="G1535" s="64" t="s">
        <v>3331</v>
      </c>
      <c r="H1535" s="49" t="s">
        <v>10</v>
      </c>
      <c r="I1535" s="69"/>
      <c r="J1535" s="41" t="n">
        <v>1</v>
      </c>
      <c r="K1535" s="41" t="n">
        <v>1522</v>
      </c>
    </row>
    <row r="1536" s="70" customFormat="true" ht="25.5" hidden="false" customHeight="true" outlineLevel="0" collapsed="false">
      <c r="A1536" s="36" t="s">
        <v>4952</v>
      </c>
      <c r="B1536" s="63" t="s">
        <v>4953</v>
      </c>
      <c r="C1536" s="38" t="s">
        <v>4954</v>
      </c>
      <c r="D1536" s="65" t="n">
        <v>40779</v>
      </c>
      <c r="E1536" s="38" t="s">
        <v>30</v>
      </c>
      <c r="F1536" s="38" t="s">
        <v>31</v>
      </c>
      <c r="G1536" s="64" t="s">
        <v>1318</v>
      </c>
      <c r="H1536" s="46" t="n">
        <v>47658</v>
      </c>
      <c r="I1536" s="69"/>
      <c r="J1536" s="41" t="n">
        <v>1</v>
      </c>
      <c r="K1536" s="41" t="n">
        <v>1523</v>
      </c>
    </row>
    <row r="1537" s="70" customFormat="true" ht="25.5" hidden="false" customHeight="true" outlineLevel="0" collapsed="false">
      <c r="A1537" s="36" t="s">
        <v>4955</v>
      </c>
      <c r="B1537" s="63" t="s">
        <v>4956</v>
      </c>
      <c r="C1537" s="38" t="s">
        <v>4957</v>
      </c>
      <c r="D1537" s="65" t="n">
        <v>40779</v>
      </c>
      <c r="E1537" s="38" t="s">
        <v>30</v>
      </c>
      <c r="F1537" s="38" t="s">
        <v>31</v>
      </c>
      <c r="G1537" s="64" t="s">
        <v>1318</v>
      </c>
      <c r="H1537" s="46" t="n">
        <v>47652</v>
      </c>
      <c r="I1537" s="69"/>
      <c r="J1537" s="41" t="n">
        <v>1</v>
      </c>
      <c r="K1537" s="41" t="n">
        <v>1524</v>
      </c>
    </row>
    <row r="1538" s="70" customFormat="true" ht="25.5" hidden="false" customHeight="true" outlineLevel="0" collapsed="false">
      <c r="A1538" s="36" t="s">
        <v>4958</v>
      </c>
      <c r="B1538" s="63" t="s">
        <v>4959</v>
      </c>
      <c r="C1538" s="38" t="s">
        <v>4960</v>
      </c>
      <c r="D1538" s="65" t="n">
        <v>40779</v>
      </c>
      <c r="E1538" s="38" t="s">
        <v>30</v>
      </c>
      <c r="F1538" s="38" t="s">
        <v>31</v>
      </c>
      <c r="G1538" s="64" t="s">
        <v>1318</v>
      </c>
      <c r="H1538" s="46" t="n">
        <v>47652</v>
      </c>
      <c r="I1538" s="69"/>
      <c r="J1538" s="41" t="n">
        <v>1</v>
      </c>
      <c r="K1538" s="41" t="n">
        <v>1525</v>
      </c>
    </row>
    <row r="1539" s="70" customFormat="true" ht="25.5" hidden="false" customHeight="true" outlineLevel="0" collapsed="false">
      <c r="A1539" s="36" t="s">
        <v>4961</v>
      </c>
      <c r="B1539" s="63" t="s">
        <v>4962</v>
      </c>
      <c r="C1539" s="38" t="s">
        <v>4963</v>
      </c>
      <c r="D1539" s="65" t="n">
        <v>40780</v>
      </c>
      <c r="E1539" s="38" t="s">
        <v>30</v>
      </c>
      <c r="F1539" s="38" t="s">
        <v>31</v>
      </c>
      <c r="G1539" s="64" t="s">
        <v>3331</v>
      </c>
      <c r="H1539" s="49" t="s">
        <v>10</v>
      </c>
      <c r="I1539" s="69"/>
      <c r="J1539" s="41" t="n">
        <v>1</v>
      </c>
      <c r="K1539" s="41" t="n">
        <v>1526</v>
      </c>
    </row>
    <row r="1540" s="70" customFormat="true" ht="25.5" hidden="false" customHeight="true" outlineLevel="0" collapsed="false">
      <c r="A1540" s="36" t="s">
        <v>4964</v>
      </c>
      <c r="B1540" s="63" t="s">
        <v>4965</v>
      </c>
      <c r="C1540" s="38" t="s">
        <v>4966</v>
      </c>
      <c r="D1540" s="65" t="n">
        <v>40780</v>
      </c>
      <c r="E1540" s="38" t="s">
        <v>30</v>
      </c>
      <c r="F1540" s="38" t="s">
        <v>31</v>
      </c>
      <c r="G1540" s="64" t="s">
        <v>3331</v>
      </c>
      <c r="H1540" s="42" t="s">
        <v>12</v>
      </c>
      <c r="I1540" s="69"/>
      <c r="J1540" s="41" t="n">
        <v>1</v>
      </c>
      <c r="K1540" s="41" t="n">
        <v>1527</v>
      </c>
    </row>
    <row r="1541" s="70" customFormat="true" ht="25.5" hidden="false" customHeight="true" outlineLevel="0" collapsed="false">
      <c r="A1541" s="36" t="s">
        <v>4967</v>
      </c>
      <c r="B1541" s="63" t="s">
        <v>4968</v>
      </c>
      <c r="C1541" s="38" t="s">
        <v>4969</v>
      </c>
      <c r="D1541" s="65" t="n">
        <v>40780</v>
      </c>
      <c r="E1541" s="38" t="s">
        <v>30</v>
      </c>
      <c r="F1541" s="38" t="s">
        <v>31</v>
      </c>
      <c r="G1541" s="64" t="s">
        <v>3331</v>
      </c>
      <c r="H1541" s="42" t="s">
        <v>12</v>
      </c>
      <c r="I1541" s="69"/>
      <c r="J1541" s="41" t="n">
        <v>1</v>
      </c>
      <c r="K1541" s="41" t="n">
        <v>1528</v>
      </c>
    </row>
    <row r="1542" s="70" customFormat="true" ht="25.5" hidden="false" customHeight="true" outlineLevel="0" collapsed="false">
      <c r="A1542" s="36" t="s">
        <v>4970</v>
      </c>
      <c r="B1542" s="63" t="s">
        <v>4971</v>
      </c>
      <c r="C1542" s="38" t="s">
        <v>4972</v>
      </c>
      <c r="D1542" s="65" t="n">
        <v>40786</v>
      </c>
      <c r="E1542" s="65" t="s">
        <v>989</v>
      </c>
      <c r="F1542" s="65" t="s">
        <v>990</v>
      </c>
      <c r="G1542" s="64" t="s">
        <v>326</v>
      </c>
      <c r="H1542" s="46" t="n">
        <v>46226</v>
      </c>
      <c r="I1542" s="69"/>
      <c r="J1542" s="41" t="n">
        <v>1</v>
      </c>
      <c r="K1542" s="41" t="n">
        <v>1529</v>
      </c>
    </row>
    <row r="1543" s="70" customFormat="true" ht="25.5" hidden="false" customHeight="true" outlineLevel="0" collapsed="false">
      <c r="A1543" s="36" t="s">
        <v>4973</v>
      </c>
      <c r="B1543" s="63" t="s">
        <v>4974</v>
      </c>
      <c r="C1543" s="38" t="s">
        <v>4975</v>
      </c>
      <c r="D1543" s="65" t="n">
        <v>40786</v>
      </c>
      <c r="E1543" s="38" t="s">
        <v>30</v>
      </c>
      <c r="F1543" s="38" t="s">
        <v>31</v>
      </c>
      <c r="G1543" s="64" t="s">
        <v>2017</v>
      </c>
      <c r="H1543" s="46" t="n">
        <v>46399</v>
      </c>
      <c r="I1543" s="69"/>
      <c r="J1543" s="41" t="n">
        <v>1</v>
      </c>
      <c r="K1543" s="41" t="n">
        <v>1530</v>
      </c>
    </row>
    <row r="1544" s="70" customFormat="true" ht="25.5" hidden="false" customHeight="true" outlineLevel="0" collapsed="false">
      <c r="A1544" s="36" t="s">
        <v>4976</v>
      </c>
      <c r="B1544" s="63" t="s">
        <v>4977</v>
      </c>
      <c r="C1544" s="38" t="s">
        <v>4978</v>
      </c>
      <c r="D1544" s="65" t="n">
        <v>40800</v>
      </c>
      <c r="E1544" s="38" t="s">
        <v>30</v>
      </c>
      <c r="F1544" s="38" t="s">
        <v>31</v>
      </c>
      <c r="G1544" s="64" t="s">
        <v>2101</v>
      </c>
      <c r="H1544" s="60" t="n">
        <v>47219</v>
      </c>
      <c r="I1544" s="69"/>
      <c r="J1544" s="41" t="n">
        <v>1</v>
      </c>
      <c r="K1544" s="41" t="n">
        <v>1531</v>
      </c>
    </row>
    <row r="1545" s="70" customFormat="true" ht="25.5" hidden="false" customHeight="true" outlineLevel="0" collapsed="false">
      <c r="A1545" s="36" t="s">
        <v>4979</v>
      </c>
      <c r="B1545" s="63" t="s">
        <v>4980</v>
      </c>
      <c r="C1545" s="38" t="s">
        <v>4981</v>
      </c>
      <c r="D1545" s="65" t="n">
        <v>40800</v>
      </c>
      <c r="E1545" s="38" t="s">
        <v>30</v>
      </c>
      <c r="F1545" s="38" t="s">
        <v>31</v>
      </c>
      <c r="G1545" s="64" t="s">
        <v>2278</v>
      </c>
      <c r="H1545" s="42" t="s">
        <v>12</v>
      </c>
      <c r="I1545" s="69"/>
      <c r="J1545" s="41" t="n">
        <v>1</v>
      </c>
      <c r="K1545" s="41" t="n">
        <v>1532</v>
      </c>
    </row>
    <row r="1546" s="70" customFormat="true" ht="25.5" hidden="false" customHeight="true" outlineLevel="0" collapsed="false">
      <c r="A1546" s="36" t="s">
        <v>4982</v>
      </c>
      <c r="B1546" s="63" t="s">
        <v>4983</v>
      </c>
      <c r="C1546" s="38" t="s">
        <v>4984</v>
      </c>
      <c r="D1546" s="65" t="n">
        <v>40800</v>
      </c>
      <c r="E1546" s="38" t="s">
        <v>30</v>
      </c>
      <c r="F1546" s="38" t="s">
        <v>31</v>
      </c>
      <c r="G1546" s="64" t="s">
        <v>4401</v>
      </c>
      <c r="H1546" s="46" t="n">
        <v>47337</v>
      </c>
      <c r="I1546" s="69"/>
      <c r="J1546" s="41" t="n">
        <v>1</v>
      </c>
      <c r="K1546" s="41" t="n">
        <v>1533</v>
      </c>
    </row>
    <row r="1547" s="70" customFormat="true" ht="25.5" hidden="false" customHeight="true" outlineLevel="0" collapsed="false">
      <c r="A1547" s="36" t="s">
        <v>4985</v>
      </c>
      <c r="B1547" s="63" t="s">
        <v>4986</v>
      </c>
      <c r="C1547" s="38" t="s">
        <v>4987</v>
      </c>
      <c r="D1547" s="65" t="n">
        <v>40801</v>
      </c>
      <c r="E1547" s="38" t="s">
        <v>30</v>
      </c>
      <c r="F1547" s="38" t="s">
        <v>31</v>
      </c>
      <c r="G1547" s="64" t="s">
        <v>2278</v>
      </c>
      <c r="H1547" s="42" t="s">
        <v>12</v>
      </c>
      <c r="I1547" s="69"/>
      <c r="J1547" s="41" t="n">
        <v>1</v>
      </c>
      <c r="K1547" s="41" t="n">
        <v>1534</v>
      </c>
    </row>
    <row r="1548" s="70" customFormat="true" ht="25.5" hidden="false" customHeight="true" outlineLevel="0" collapsed="false">
      <c r="A1548" s="36" t="s">
        <v>4988</v>
      </c>
      <c r="B1548" s="63" t="s">
        <v>4989</v>
      </c>
      <c r="C1548" s="38" t="s">
        <v>4990</v>
      </c>
      <c r="D1548" s="65" t="n">
        <v>40801</v>
      </c>
      <c r="E1548" s="38" t="s">
        <v>30</v>
      </c>
      <c r="F1548" s="38" t="s">
        <v>31</v>
      </c>
      <c r="G1548" s="64" t="s">
        <v>2278</v>
      </c>
      <c r="H1548" s="46" t="n">
        <v>46266</v>
      </c>
      <c r="I1548" s="69"/>
      <c r="J1548" s="41" t="n">
        <v>1</v>
      </c>
      <c r="K1548" s="41" t="n">
        <v>1535</v>
      </c>
    </row>
    <row r="1549" s="70" customFormat="true" ht="25.5" hidden="false" customHeight="true" outlineLevel="0" collapsed="false">
      <c r="A1549" s="36" t="s">
        <v>4991</v>
      </c>
      <c r="B1549" s="63" t="s">
        <v>4992</v>
      </c>
      <c r="C1549" s="38" t="s">
        <v>4993</v>
      </c>
      <c r="D1549" s="65" t="n">
        <v>40802</v>
      </c>
      <c r="E1549" s="38" t="s">
        <v>30</v>
      </c>
      <c r="F1549" s="38" t="s">
        <v>31</v>
      </c>
      <c r="G1549" s="64" t="s">
        <v>2278</v>
      </c>
      <c r="H1549" s="46" t="n">
        <v>46266</v>
      </c>
      <c r="I1549" s="69"/>
      <c r="J1549" s="41" t="n">
        <v>1</v>
      </c>
      <c r="K1549" s="41" t="n">
        <v>1536</v>
      </c>
    </row>
    <row r="1550" s="70" customFormat="true" ht="25.5" hidden="false" customHeight="true" outlineLevel="0" collapsed="false">
      <c r="A1550" s="36" t="s">
        <v>4994</v>
      </c>
      <c r="B1550" s="63" t="s">
        <v>4995</v>
      </c>
      <c r="C1550" s="41" t="s">
        <v>4996</v>
      </c>
      <c r="D1550" s="65" t="n">
        <v>40802</v>
      </c>
      <c r="E1550" s="38" t="s">
        <v>30</v>
      </c>
      <c r="F1550" s="38" t="s">
        <v>31</v>
      </c>
      <c r="G1550" s="64" t="s">
        <v>2036</v>
      </c>
      <c r="H1550" s="46" t="n">
        <v>47219</v>
      </c>
      <c r="I1550" s="69"/>
      <c r="J1550" s="41" t="n">
        <v>1</v>
      </c>
      <c r="K1550" s="41" t="n">
        <v>1537</v>
      </c>
    </row>
    <row r="1551" s="70" customFormat="true" ht="25.5" hidden="false" customHeight="true" outlineLevel="0" collapsed="false">
      <c r="A1551" s="36" t="s">
        <v>4997</v>
      </c>
      <c r="B1551" s="63" t="s">
        <v>4998</v>
      </c>
      <c r="C1551" s="38" t="s">
        <v>4999</v>
      </c>
      <c r="D1551" s="65" t="n">
        <v>40802</v>
      </c>
      <c r="E1551" s="38" t="s">
        <v>30</v>
      </c>
      <c r="F1551" s="38" t="s">
        <v>31</v>
      </c>
      <c r="G1551" s="64" t="s">
        <v>1318</v>
      </c>
      <c r="H1551" s="46" t="n">
        <v>47652</v>
      </c>
      <c r="I1551" s="69"/>
      <c r="J1551" s="41" t="n">
        <v>1</v>
      </c>
      <c r="K1551" s="41" t="n">
        <v>1538</v>
      </c>
    </row>
    <row r="1552" s="70" customFormat="true" ht="25.5" hidden="false" customHeight="true" outlineLevel="0" collapsed="false">
      <c r="A1552" s="36" t="s">
        <v>5000</v>
      </c>
      <c r="B1552" s="63" t="s">
        <v>5001</v>
      </c>
      <c r="C1552" s="38" t="s">
        <v>5002</v>
      </c>
      <c r="D1552" s="65" t="n">
        <v>40805</v>
      </c>
      <c r="E1552" s="38" t="s">
        <v>30</v>
      </c>
      <c r="F1552" s="38" t="s">
        <v>31</v>
      </c>
      <c r="G1552" s="64" t="s">
        <v>5003</v>
      </c>
      <c r="H1552" s="49" t="s">
        <v>10</v>
      </c>
      <c r="I1552" s="69"/>
      <c r="J1552" s="41" t="n">
        <v>1</v>
      </c>
      <c r="K1552" s="41" t="n">
        <v>1539</v>
      </c>
    </row>
    <row r="1553" s="70" customFormat="true" ht="25.5" hidden="false" customHeight="true" outlineLevel="0" collapsed="false">
      <c r="A1553" s="36" t="s">
        <v>5004</v>
      </c>
      <c r="B1553" s="63" t="s">
        <v>5005</v>
      </c>
      <c r="C1553" s="38" t="s">
        <v>5006</v>
      </c>
      <c r="D1553" s="65" t="n">
        <v>40807</v>
      </c>
      <c r="E1553" s="38" t="s">
        <v>30</v>
      </c>
      <c r="F1553" s="38" t="s">
        <v>31</v>
      </c>
      <c r="G1553" s="64" t="s">
        <v>2990</v>
      </c>
      <c r="H1553" s="46" t="n">
        <v>47225</v>
      </c>
      <c r="I1553" s="69"/>
      <c r="J1553" s="41" t="n">
        <v>1</v>
      </c>
      <c r="K1553" s="41" t="n">
        <v>1540</v>
      </c>
    </row>
    <row r="1554" s="70" customFormat="true" ht="25.5" hidden="false" customHeight="true" outlineLevel="0" collapsed="false">
      <c r="A1554" s="36" t="s">
        <v>5007</v>
      </c>
      <c r="B1554" s="63" t="s">
        <v>5008</v>
      </c>
      <c r="C1554" s="38" t="s">
        <v>5009</v>
      </c>
      <c r="D1554" s="65" t="n">
        <v>40807</v>
      </c>
      <c r="E1554" s="38" t="s">
        <v>30</v>
      </c>
      <c r="F1554" s="38" t="s">
        <v>31</v>
      </c>
      <c r="G1554" s="64" t="s">
        <v>2990</v>
      </c>
      <c r="H1554" s="46" t="n">
        <v>47225</v>
      </c>
      <c r="I1554" s="69"/>
      <c r="J1554" s="41" t="n">
        <v>1</v>
      </c>
      <c r="K1554" s="41" t="n">
        <v>1541</v>
      </c>
    </row>
    <row r="1555" s="70" customFormat="true" ht="25.5" hidden="false" customHeight="true" outlineLevel="0" collapsed="false">
      <c r="A1555" s="36" t="s">
        <v>5010</v>
      </c>
      <c r="B1555" s="63" t="s">
        <v>5011</v>
      </c>
      <c r="C1555" s="38" t="s">
        <v>5012</v>
      </c>
      <c r="D1555" s="65" t="n">
        <v>40807</v>
      </c>
      <c r="E1555" s="38" t="s">
        <v>30</v>
      </c>
      <c r="F1555" s="38" t="s">
        <v>31</v>
      </c>
      <c r="G1555" s="64" t="s">
        <v>2278</v>
      </c>
      <c r="H1555" s="46" t="n">
        <v>46313</v>
      </c>
      <c r="I1555" s="69"/>
      <c r="J1555" s="41" t="n">
        <v>1</v>
      </c>
      <c r="K1555" s="41" t="n">
        <v>1542</v>
      </c>
    </row>
    <row r="1556" s="70" customFormat="true" ht="25.5" hidden="false" customHeight="true" outlineLevel="0" collapsed="false">
      <c r="A1556" s="36" t="s">
        <v>5013</v>
      </c>
      <c r="B1556" s="63" t="s">
        <v>5014</v>
      </c>
      <c r="C1556" s="38" t="s">
        <v>5015</v>
      </c>
      <c r="D1556" s="65" t="n">
        <v>40808</v>
      </c>
      <c r="E1556" s="38" t="s">
        <v>30</v>
      </c>
      <c r="F1556" s="38" t="s">
        <v>31</v>
      </c>
      <c r="G1556" s="64" t="s">
        <v>5016</v>
      </c>
      <c r="H1556" s="42" t="s">
        <v>12</v>
      </c>
      <c r="I1556" s="69"/>
      <c r="J1556" s="41" t="n">
        <v>1</v>
      </c>
      <c r="K1556" s="41" t="n">
        <v>1543</v>
      </c>
    </row>
    <row r="1557" s="70" customFormat="true" ht="25.5" hidden="false" customHeight="true" outlineLevel="0" collapsed="false">
      <c r="A1557" s="36" t="s">
        <v>5017</v>
      </c>
      <c r="B1557" s="63" t="s">
        <v>5018</v>
      </c>
      <c r="C1557" s="38" t="s">
        <v>5019</v>
      </c>
      <c r="D1557" s="65" t="n">
        <v>40808</v>
      </c>
      <c r="E1557" s="38" t="s">
        <v>30</v>
      </c>
      <c r="F1557" s="38" t="s">
        <v>31</v>
      </c>
      <c r="G1557" s="64" t="s">
        <v>5016</v>
      </c>
      <c r="H1557" s="42" t="s">
        <v>12</v>
      </c>
      <c r="I1557" s="69"/>
      <c r="J1557" s="41" t="n">
        <v>1</v>
      </c>
      <c r="K1557" s="41" t="n">
        <v>1544</v>
      </c>
    </row>
    <row r="1558" s="70" customFormat="true" ht="25.5" hidden="false" customHeight="true" outlineLevel="0" collapsed="false">
      <c r="A1558" s="36" t="s">
        <v>5020</v>
      </c>
      <c r="B1558" s="63" t="s">
        <v>5021</v>
      </c>
      <c r="C1558" s="38" t="s">
        <v>5022</v>
      </c>
      <c r="D1558" s="65" t="n">
        <v>40808</v>
      </c>
      <c r="E1558" s="38" t="s">
        <v>30</v>
      </c>
      <c r="F1558" s="38" t="s">
        <v>31</v>
      </c>
      <c r="G1558" s="64" t="s">
        <v>5016</v>
      </c>
      <c r="H1558" s="42" t="s">
        <v>12</v>
      </c>
      <c r="I1558" s="69"/>
      <c r="J1558" s="41" t="n">
        <v>1</v>
      </c>
      <c r="K1558" s="41" t="n">
        <v>1545</v>
      </c>
    </row>
    <row r="1559" s="70" customFormat="true" ht="25.5" hidden="false" customHeight="true" outlineLevel="0" collapsed="false">
      <c r="A1559" s="36" t="s">
        <v>5023</v>
      </c>
      <c r="B1559" s="63" t="s">
        <v>5024</v>
      </c>
      <c r="C1559" s="38" t="s">
        <v>5025</v>
      </c>
      <c r="D1559" s="65" t="n">
        <v>40808</v>
      </c>
      <c r="E1559" s="38" t="s">
        <v>30</v>
      </c>
      <c r="F1559" s="38" t="s">
        <v>31</v>
      </c>
      <c r="G1559" s="64" t="s">
        <v>5016</v>
      </c>
      <c r="H1559" s="42" t="s">
        <v>12</v>
      </c>
      <c r="I1559" s="69"/>
      <c r="J1559" s="41" t="n">
        <v>1</v>
      </c>
      <c r="K1559" s="41" t="n">
        <v>1546</v>
      </c>
    </row>
    <row r="1560" s="70" customFormat="true" ht="25.5" hidden="false" customHeight="true" outlineLevel="0" collapsed="false">
      <c r="A1560" s="36" t="s">
        <v>5026</v>
      </c>
      <c r="B1560" s="63" t="s">
        <v>5027</v>
      </c>
      <c r="C1560" s="38" t="s">
        <v>5028</v>
      </c>
      <c r="D1560" s="65" t="n">
        <v>40808</v>
      </c>
      <c r="E1560" s="38" t="s">
        <v>30</v>
      </c>
      <c r="F1560" s="38" t="s">
        <v>31</v>
      </c>
      <c r="G1560" s="64" t="s">
        <v>5016</v>
      </c>
      <c r="H1560" s="42" t="s">
        <v>12</v>
      </c>
      <c r="I1560" s="69"/>
      <c r="J1560" s="41" t="n">
        <v>1</v>
      </c>
      <c r="K1560" s="41" t="n">
        <v>1547</v>
      </c>
    </row>
    <row r="1561" s="70" customFormat="true" ht="25.5" hidden="false" customHeight="true" outlineLevel="0" collapsed="false">
      <c r="A1561" s="36" t="s">
        <v>5029</v>
      </c>
      <c r="B1561" s="63" t="s">
        <v>5030</v>
      </c>
      <c r="C1561" s="38" t="s">
        <v>5031</v>
      </c>
      <c r="D1561" s="65" t="n">
        <v>40808</v>
      </c>
      <c r="E1561" s="38" t="s">
        <v>30</v>
      </c>
      <c r="F1561" s="38" t="s">
        <v>31</v>
      </c>
      <c r="G1561" s="64" t="s">
        <v>5016</v>
      </c>
      <c r="H1561" s="42" t="s">
        <v>12</v>
      </c>
      <c r="I1561" s="69"/>
      <c r="J1561" s="41" t="n">
        <v>1</v>
      </c>
      <c r="K1561" s="41" t="n">
        <v>1548</v>
      </c>
    </row>
    <row r="1562" s="70" customFormat="true" ht="25.5" hidden="false" customHeight="true" outlineLevel="0" collapsed="false">
      <c r="A1562" s="36" t="s">
        <v>5032</v>
      </c>
      <c r="B1562" s="63" t="s">
        <v>5033</v>
      </c>
      <c r="C1562" s="38" t="s">
        <v>5034</v>
      </c>
      <c r="D1562" s="65" t="n">
        <v>40808</v>
      </c>
      <c r="E1562" s="38" t="s">
        <v>30</v>
      </c>
      <c r="F1562" s="38" t="s">
        <v>31</v>
      </c>
      <c r="G1562" s="64" t="s">
        <v>5016</v>
      </c>
      <c r="H1562" s="42" t="s">
        <v>12</v>
      </c>
      <c r="I1562" s="69"/>
      <c r="J1562" s="41" t="n">
        <v>1</v>
      </c>
      <c r="K1562" s="41" t="n">
        <v>1549</v>
      </c>
    </row>
    <row r="1563" s="70" customFormat="true" ht="25.5" hidden="false" customHeight="true" outlineLevel="0" collapsed="false">
      <c r="A1563" s="36" t="s">
        <v>5035</v>
      </c>
      <c r="B1563" s="63" t="s">
        <v>5036</v>
      </c>
      <c r="C1563" s="38" t="s">
        <v>5037</v>
      </c>
      <c r="D1563" s="65" t="n">
        <v>40808</v>
      </c>
      <c r="E1563" s="38" t="s">
        <v>30</v>
      </c>
      <c r="F1563" s="38" t="s">
        <v>31</v>
      </c>
      <c r="G1563" s="64" t="s">
        <v>5016</v>
      </c>
      <c r="H1563" s="42" t="s">
        <v>12</v>
      </c>
      <c r="I1563" s="69"/>
      <c r="J1563" s="41" t="n">
        <v>1</v>
      </c>
      <c r="K1563" s="41" t="n">
        <v>1550</v>
      </c>
    </row>
    <row r="1564" s="70" customFormat="true" ht="25.5" hidden="false" customHeight="true" outlineLevel="0" collapsed="false">
      <c r="A1564" s="36" t="s">
        <v>5038</v>
      </c>
      <c r="B1564" s="63" t="s">
        <v>5039</v>
      </c>
      <c r="C1564" s="38" t="s">
        <v>5040</v>
      </c>
      <c r="D1564" s="65" t="n">
        <v>40813</v>
      </c>
      <c r="E1564" s="65" t="s">
        <v>989</v>
      </c>
      <c r="F1564" s="65" t="s">
        <v>990</v>
      </c>
      <c r="G1564" s="64" t="s">
        <v>102</v>
      </c>
      <c r="H1564" s="42" t="s">
        <v>12</v>
      </c>
      <c r="I1564" s="69"/>
      <c r="J1564" s="41" t="n">
        <v>1</v>
      </c>
      <c r="K1564" s="41" t="n">
        <v>1551</v>
      </c>
    </row>
    <row r="1565" s="70" customFormat="true" ht="25.5" hidden="false" customHeight="true" outlineLevel="0" collapsed="false">
      <c r="A1565" s="36" t="s">
        <v>5041</v>
      </c>
      <c r="B1565" s="63" t="s">
        <v>5042</v>
      </c>
      <c r="C1565" s="38" t="s">
        <v>5043</v>
      </c>
      <c r="D1565" s="65" t="n">
        <v>40814</v>
      </c>
      <c r="E1565" s="38" t="s">
        <v>30</v>
      </c>
      <c r="F1565" s="38" t="s">
        <v>31</v>
      </c>
      <c r="G1565" s="64" t="s">
        <v>5044</v>
      </c>
      <c r="H1565" s="49" t="s">
        <v>10</v>
      </c>
      <c r="I1565" s="69"/>
      <c r="J1565" s="41" t="n">
        <v>1</v>
      </c>
      <c r="K1565" s="41" t="n">
        <v>1552</v>
      </c>
    </row>
    <row r="1566" s="70" customFormat="true" ht="25.5" hidden="false" customHeight="true" outlineLevel="0" collapsed="false">
      <c r="A1566" s="36" t="s">
        <v>5045</v>
      </c>
      <c r="B1566" s="63" t="s">
        <v>5046</v>
      </c>
      <c r="C1566" s="38" t="s">
        <v>5047</v>
      </c>
      <c r="D1566" s="65" t="n">
        <v>40814</v>
      </c>
      <c r="E1566" s="65" t="s">
        <v>989</v>
      </c>
      <c r="F1566" s="65" t="s">
        <v>1354</v>
      </c>
      <c r="G1566" s="64" t="s">
        <v>2003</v>
      </c>
      <c r="H1566" s="46" t="n">
        <v>46871</v>
      </c>
      <c r="I1566" s="69"/>
      <c r="J1566" s="41" t="n">
        <v>1</v>
      </c>
      <c r="K1566" s="41" t="n">
        <v>1553</v>
      </c>
    </row>
    <row r="1567" s="70" customFormat="true" ht="25.5" hidden="false" customHeight="true" outlineLevel="0" collapsed="false">
      <c r="A1567" s="36" t="s">
        <v>5048</v>
      </c>
      <c r="B1567" s="63" t="s">
        <v>5049</v>
      </c>
      <c r="C1567" s="38" t="s">
        <v>5050</v>
      </c>
      <c r="D1567" s="65" t="n">
        <v>40814</v>
      </c>
      <c r="E1567" s="65" t="s">
        <v>989</v>
      </c>
      <c r="F1567" s="65" t="s">
        <v>1354</v>
      </c>
      <c r="G1567" s="64" t="s">
        <v>2003</v>
      </c>
      <c r="H1567" s="46" t="n">
        <v>46452</v>
      </c>
      <c r="I1567" s="69"/>
      <c r="J1567" s="41" t="n">
        <v>1</v>
      </c>
      <c r="K1567" s="41" t="n">
        <v>1554</v>
      </c>
    </row>
    <row r="1568" s="70" customFormat="true" ht="25.5" hidden="false" customHeight="true" outlineLevel="0" collapsed="false">
      <c r="A1568" s="36" t="s">
        <v>5051</v>
      </c>
      <c r="B1568" s="63" t="s">
        <v>5052</v>
      </c>
      <c r="C1568" s="38" t="s">
        <v>5053</v>
      </c>
      <c r="D1568" s="65" t="n">
        <v>40814</v>
      </c>
      <c r="E1568" s="65" t="s">
        <v>989</v>
      </c>
      <c r="F1568" s="65" t="s">
        <v>1354</v>
      </c>
      <c r="G1568" s="64" t="s">
        <v>2003</v>
      </c>
      <c r="H1568" s="46" t="n">
        <v>46809</v>
      </c>
      <c r="I1568" s="69"/>
      <c r="J1568" s="41" t="n">
        <v>1</v>
      </c>
      <c r="K1568" s="41" t="n">
        <v>1555</v>
      </c>
    </row>
    <row r="1569" s="70" customFormat="true" ht="25.5" hidden="false" customHeight="true" outlineLevel="0" collapsed="false">
      <c r="A1569" s="36" t="s">
        <v>5054</v>
      </c>
      <c r="B1569" s="63" t="s">
        <v>5055</v>
      </c>
      <c r="C1569" s="38" t="s">
        <v>5056</v>
      </c>
      <c r="D1569" s="65" t="n">
        <v>40814</v>
      </c>
      <c r="E1569" s="65" t="s">
        <v>989</v>
      </c>
      <c r="F1569" s="65" t="s">
        <v>1354</v>
      </c>
      <c r="G1569" s="64" t="s">
        <v>2003</v>
      </c>
      <c r="H1569" s="46" t="n">
        <v>46452</v>
      </c>
      <c r="I1569" s="69"/>
      <c r="J1569" s="41" t="n">
        <v>1</v>
      </c>
      <c r="K1569" s="41" t="n">
        <v>1556</v>
      </c>
    </row>
    <row r="1570" s="70" customFormat="true" ht="25.5" hidden="false" customHeight="true" outlineLevel="0" collapsed="false">
      <c r="A1570" s="36" t="s">
        <v>5057</v>
      </c>
      <c r="B1570" s="63" t="s">
        <v>5058</v>
      </c>
      <c r="C1570" s="38" t="s">
        <v>5059</v>
      </c>
      <c r="D1570" s="65" t="n">
        <v>40815</v>
      </c>
      <c r="E1570" s="65" t="s">
        <v>989</v>
      </c>
      <c r="F1570" s="65" t="s">
        <v>1354</v>
      </c>
      <c r="G1570" s="64" t="s">
        <v>2003</v>
      </c>
      <c r="H1570" s="60" t="n">
        <v>46884</v>
      </c>
      <c r="I1570" s="69"/>
      <c r="J1570" s="41" t="n">
        <v>1</v>
      </c>
      <c r="K1570" s="41" t="n">
        <v>1557</v>
      </c>
    </row>
    <row r="1571" s="70" customFormat="true" ht="25.5" hidden="false" customHeight="true" outlineLevel="0" collapsed="false">
      <c r="A1571" s="36" t="s">
        <v>5060</v>
      </c>
      <c r="B1571" s="63" t="s">
        <v>5061</v>
      </c>
      <c r="C1571" s="38" t="s">
        <v>5062</v>
      </c>
      <c r="D1571" s="65" t="n">
        <v>40826</v>
      </c>
      <c r="E1571" s="38" t="s">
        <v>30</v>
      </c>
      <c r="F1571" s="38" t="s">
        <v>31</v>
      </c>
      <c r="G1571" s="64" t="s">
        <v>2106</v>
      </c>
      <c r="H1571" s="60" t="n">
        <v>47343</v>
      </c>
      <c r="I1571" s="69"/>
      <c r="J1571" s="41" t="n">
        <v>1</v>
      </c>
      <c r="K1571" s="41" t="n">
        <v>1558</v>
      </c>
    </row>
    <row r="1572" s="70" customFormat="true" ht="25.5" hidden="false" customHeight="true" outlineLevel="0" collapsed="false">
      <c r="A1572" s="36" t="s">
        <v>5063</v>
      </c>
      <c r="B1572" s="63" t="s">
        <v>5064</v>
      </c>
      <c r="C1572" s="38" t="s">
        <v>5065</v>
      </c>
      <c r="D1572" s="65" t="n">
        <v>40827</v>
      </c>
      <c r="E1572" s="38" t="s">
        <v>30</v>
      </c>
      <c r="F1572" s="38" t="s">
        <v>31</v>
      </c>
      <c r="G1572" s="64" t="s">
        <v>5044</v>
      </c>
      <c r="H1572" s="49" t="s">
        <v>10</v>
      </c>
      <c r="I1572" s="69"/>
      <c r="J1572" s="41" t="n">
        <v>1</v>
      </c>
      <c r="K1572" s="41" t="n">
        <v>1559</v>
      </c>
    </row>
    <row r="1573" s="70" customFormat="true" ht="25.5" hidden="false" customHeight="true" outlineLevel="0" collapsed="false">
      <c r="A1573" s="36" t="s">
        <v>5066</v>
      </c>
      <c r="B1573" s="63" t="s">
        <v>5067</v>
      </c>
      <c r="C1573" s="38" t="s">
        <v>5068</v>
      </c>
      <c r="D1573" s="65" t="n">
        <v>40834</v>
      </c>
      <c r="E1573" s="38" t="s">
        <v>30</v>
      </c>
      <c r="F1573" s="38" t="s">
        <v>31</v>
      </c>
      <c r="G1573" s="64" t="s">
        <v>2017</v>
      </c>
      <c r="H1573" s="46" t="n">
        <v>46414</v>
      </c>
      <c r="I1573" s="69"/>
      <c r="J1573" s="41" t="n">
        <v>1</v>
      </c>
      <c r="K1573" s="41" t="n">
        <v>1560</v>
      </c>
    </row>
    <row r="1574" s="70" customFormat="true" ht="25.5" hidden="false" customHeight="true" outlineLevel="0" collapsed="false">
      <c r="A1574" s="36" t="s">
        <v>5069</v>
      </c>
      <c r="B1574" s="63" t="s">
        <v>5070</v>
      </c>
      <c r="C1574" s="38" t="s">
        <v>5071</v>
      </c>
      <c r="D1574" s="65" t="n">
        <v>40834</v>
      </c>
      <c r="E1574" s="38" t="s">
        <v>30</v>
      </c>
      <c r="F1574" s="38" t="s">
        <v>31</v>
      </c>
      <c r="G1574" s="64" t="s">
        <v>1360</v>
      </c>
      <c r="H1574" s="60" t="n">
        <v>47374</v>
      </c>
      <c r="I1574" s="69"/>
      <c r="J1574" s="41" t="n">
        <v>1</v>
      </c>
      <c r="K1574" s="41" t="n">
        <v>1561</v>
      </c>
    </row>
    <row r="1575" s="70" customFormat="true" ht="25.5" hidden="false" customHeight="true" outlineLevel="0" collapsed="false">
      <c r="A1575" s="36" t="s">
        <v>5072</v>
      </c>
      <c r="B1575" s="63" t="s">
        <v>5073</v>
      </c>
      <c r="C1575" s="38" t="s">
        <v>5074</v>
      </c>
      <c r="D1575" s="65" t="n">
        <v>40836</v>
      </c>
      <c r="E1575" s="38" t="s">
        <v>30</v>
      </c>
      <c r="F1575" s="38" t="s">
        <v>31</v>
      </c>
      <c r="G1575" s="64" t="s">
        <v>5075</v>
      </c>
      <c r="H1575" s="49" t="s">
        <v>10</v>
      </c>
      <c r="I1575" s="69"/>
      <c r="J1575" s="41" t="n">
        <v>1</v>
      </c>
      <c r="K1575" s="41" t="n">
        <v>1562</v>
      </c>
    </row>
    <row r="1576" s="70" customFormat="true" ht="25.5" hidden="false" customHeight="true" outlineLevel="0" collapsed="false">
      <c r="A1576" s="36" t="s">
        <v>5076</v>
      </c>
      <c r="B1576" s="63" t="s">
        <v>5077</v>
      </c>
      <c r="C1576" s="38" t="s">
        <v>5078</v>
      </c>
      <c r="D1576" s="65" t="n">
        <v>40840</v>
      </c>
      <c r="E1576" s="65" t="s">
        <v>989</v>
      </c>
      <c r="F1576" s="65" t="s">
        <v>1656</v>
      </c>
      <c r="G1576" s="64" t="s">
        <v>4695</v>
      </c>
      <c r="H1576" s="42" t="s">
        <v>12</v>
      </c>
      <c r="I1576" s="69"/>
      <c r="J1576" s="41" t="n">
        <v>1</v>
      </c>
      <c r="K1576" s="41" t="n">
        <v>1563</v>
      </c>
    </row>
    <row r="1577" s="70" customFormat="true" ht="25.5" hidden="false" customHeight="true" outlineLevel="0" collapsed="false">
      <c r="A1577" s="36" t="s">
        <v>5079</v>
      </c>
      <c r="B1577" s="63" t="s">
        <v>5080</v>
      </c>
      <c r="C1577" s="38" t="s">
        <v>5081</v>
      </c>
      <c r="D1577" s="65" t="n">
        <v>40847</v>
      </c>
      <c r="E1577" s="38" t="s">
        <v>30</v>
      </c>
      <c r="F1577" s="38" t="s">
        <v>31</v>
      </c>
      <c r="G1577" s="64" t="s">
        <v>2017</v>
      </c>
      <c r="H1577" s="46" t="n">
        <v>46506</v>
      </c>
      <c r="I1577" s="69"/>
      <c r="J1577" s="41" t="n">
        <v>1</v>
      </c>
      <c r="K1577" s="41" t="n">
        <v>1564</v>
      </c>
    </row>
    <row r="1578" s="70" customFormat="true" ht="25.5" hidden="false" customHeight="true" outlineLevel="0" collapsed="false">
      <c r="A1578" s="36" t="s">
        <v>5082</v>
      </c>
      <c r="B1578" s="63" t="s">
        <v>2669</v>
      </c>
      <c r="C1578" s="38" t="s">
        <v>5083</v>
      </c>
      <c r="D1578" s="65" t="n">
        <v>40847</v>
      </c>
      <c r="E1578" s="38" t="s">
        <v>30</v>
      </c>
      <c r="F1578" s="38" t="s">
        <v>31</v>
      </c>
      <c r="G1578" s="64" t="s">
        <v>2017</v>
      </c>
      <c r="H1578" s="46" t="n">
        <v>46477</v>
      </c>
      <c r="I1578" s="69"/>
      <c r="J1578" s="41" t="n">
        <v>1</v>
      </c>
      <c r="K1578" s="41" t="n">
        <v>1565</v>
      </c>
    </row>
    <row r="1579" s="70" customFormat="true" ht="25.5" hidden="false" customHeight="true" outlineLevel="0" collapsed="false">
      <c r="A1579" s="36" t="s">
        <v>5084</v>
      </c>
      <c r="B1579" s="63" t="s">
        <v>5085</v>
      </c>
      <c r="C1579" s="38" t="s">
        <v>5086</v>
      </c>
      <c r="D1579" s="65" t="n">
        <v>40850</v>
      </c>
      <c r="E1579" s="38" t="s">
        <v>30</v>
      </c>
      <c r="F1579" s="38" t="s">
        <v>31</v>
      </c>
      <c r="G1579" s="64" t="s">
        <v>4006</v>
      </c>
      <c r="H1579" s="46" t="n">
        <v>47799</v>
      </c>
      <c r="I1579" s="69"/>
      <c r="J1579" s="41" t="n">
        <v>1</v>
      </c>
      <c r="K1579" s="41" t="n">
        <v>1566</v>
      </c>
    </row>
    <row r="1580" s="70" customFormat="true" ht="25.5" hidden="false" customHeight="true" outlineLevel="0" collapsed="false">
      <c r="A1580" s="36" t="s">
        <v>5087</v>
      </c>
      <c r="B1580" s="63" t="s">
        <v>5088</v>
      </c>
      <c r="C1580" s="38" t="s">
        <v>5089</v>
      </c>
      <c r="D1580" s="65" t="n">
        <v>40850</v>
      </c>
      <c r="E1580" s="38" t="s">
        <v>30</v>
      </c>
      <c r="F1580" s="38" t="s">
        <v>31</v>
      </c>
      <c r="G1580" s="64" t="s">
        <v>4006</v>
      </c>
      <c r="H1580" s="46" t="n">
        <v>47799</v>
      </c>
      <c r="I1580" s="69"/>
      <c r="J1580" s="41" t="n">
        <v>1</v>
      </c>
      <c r="K1580" s="41" t="n">
        <v>1567</v>
      </c>
    </row>
    <row r="1581" s="70" customFormat="true" ht="25.5" hidden="false" customHeight="true" outlineLevel="0" collapsed="false">
      <c r="A1581" s="36" t="s">
        <v>5090</v>
      </c>
      <c r="B1581" s="63" t="s">
        <v>5091</v>
      </c>
      <c r="C1581" s="38" t="s">
        <v>5092</v>
      </c>
      <c r="D1581" s="65" t="n">
        <v>40850</v>
      </c>
      <c r="E1581" s="38" t="s">
        <v>30</v>
      </c>
      <c r="F1581" s="38" t="s">
        <v>31</v>
      </c>
      <c r="G1581" s="64" t="s">
        <v>4006</v>
      </c>
      <c r="H1581" s="46" t="n">
        <v>47799</v>
      </c>
      <c r="I1581" s="69"/>
      <c r="J1581" s="41" t="n">
        <v>1</v>
      </c>
      <c r="K1581" s="41" t="n">
        <v>1568</v>
      </c>
    </row>
    <row r="1582" s="70" customFormat="true" ht="25.5" hidden="false" customHeight="true" outlineLevel="0" collapsed="false">
      <c r="A1582" s="36" t="s">
        <v>5093</v>
      </c>
      <c r="B1582" s="63" t="s">
        <v>5094</v>
      </c>
      <c r="C1582" s="38" t="s">
        <v>5095</v>
      </c>
      <c r="D1582" s="65" t="n">
        <v>40855</v>
      </c>
      <c r="E1582" s="38" t="s">
        <v>30</v>
      </c>
      <c r="F1582" s="38" t="s">
        <v>31</v>
      </c>
      <c r="G1582" s="64" t="s">
        <v>4006</v>
      </c>
      <c r="H1582" s="46" t="n">
        <v>47799</v>
      </c>
      <c r="I1582" s="69"/>
      <c r="J1582" s="41" t="n">
        <v>1</v>
      </c>
      <c r="K1582" s="41" t="n">
        <v>1569</v>
      </c>
    </row>
    <row r="1583" s="70" customFormat="true" ht="25.5" hidden="false" customHeight="true" outlineLevel="0" collapsed="false">
      <c r="A1583" s="36" t="s">
        <v>5096</v>
      </c>
      <c r="B1583" s="63" t="s">
        <v>5097</v>
      </c>
      <c r="C1583" s="85" t="s">
        <v>5098</v>
      </c>
      <c r="D1583" s="65" t="n">
        <v>40856</v>
      </c>
      <c r="E1583" s="38" t="s">
        <v>30</v>
      </c>
      <c r="F1583" s="38" t="s">
        <v>31</v>
      </c>
      <c r="G1583" s="64" t="s">
        <v>4006</v>
      </c>
      <c r="H1583" s="46" t="n">
        <v>47799</v>
      </c>
      <c r="I1583" s="69"/>
      <c r="J1583" s="41" t="n">
        <v>1</v>
      </c>
      <c r="K1583" s="41" t="n">
        <v>1570</v>
      </c>
    </row>
    <row r="1584" s="70" customFormat="true" ht="25.5" hidden="false" customHeight="true" outlineLevel="0" collapsed="false">
      <c r="A1584" s="36" t="s">
        <v>5099</v>
      </c>
      <c r="B1584" s="63" t="s">
        <v>5100</v>
      </c>
      <c r="C1584" s="38" t="s">
        <v>5101</v>
      </c>
      <c r="D1584" s="65" t="n">
        <v>40857</v>
      </c>
      <c r="E1584" s="38" t="s">
        <v>30</v>
      </c>
      <c r="F1584" s="38" t="s">
        <v>31</v>
      </c>
      <c r="G1584" s="64" t="s">
        <v>1360</v>
      </c>
      <c r="H1584" s="46" t="n">
        <v>47519</v>
      </c>
      <c r="I1584" s="69"/>
      <c r="J1584" s="41" t="n">
        <v>1</v>
      </c>
      <c r="K1584" s="41" t="n">
        <v>1571</v>
      </c>
    </row>
    <row r="1585" s="70" customFormat="true" ht="25.5" hidden="false" customHeight="true" outlineLevel="0" collapsed="false">
      <c r="A1585" s="36" t="s">
        <v>5102</v>
      </c>
      <c r="B1585" s="63" t="s">
        <v>5103</v>
      </c>
      <c r="C1585" s="38" t="s">
        <v>5104</v>
      </c>
      <c r="D1585" s="65" t="n">
        <v>40868</v>
      </c>
      <c r="E1585" s="65" t="s">
        <v>989</v>
      </c>
      <c r="F1585" s="65" t="s">
        <v>1354</v>
      </c>
      <c r="G1585" s="64" t="s">
        <v>2003</v>
      </c>
      <c r="H1585" s="46" t="n">
        <v>46188</v>
      </c>
      <c r="I1585" s="69"/>
      <c r="J1585" s="41" t="n">
        <v>1</v>
      </c>
      <c r="K1585" s="41" t="n">
        <v>1572</v>
      </c>
    </row>
    <row r="1586" s="70" customFormat="true" ht="25.5" hidden="false" customHeight="true" outlineLevel="0" collapsed="false">
      <c r="A1586" s="36" t="s">
        <v>5105</v>
      </c>
      <c r="B1586" s="63" t="s">
        <v>5106</v>
      </c>
      <c r="C1586" s="38" t="s">
        <v>5107</v>
      </c>
      <c r="D1586" s="65" t="n">
        <v>40869</v>
      </c>
      <c r="E1586" s="38" t="s">
        <v>30</v>
      </c>
      <c r="F1586" s="38" t="s">
        <v>31</v>
      </c>
      <c r="G1586" s="64" t="s">
        <v>1646</v>
      </c>
      <c r="H1586" s="60" t="n">
        <v>47882</v>
      </c>
      <c r="I1586" s="69"/>
      <c r="J1586" s="41" t="n">
        <v>1</v>
      </c>
      <c r="K1586" s="41" t="n">
        <v>1573</v>
      </c>
    </row>
    <row r="1587" s="70" customFormat="true" ht="25.5" hidden="false" customHeight="true" outlineLevel="0" collapsed="false">
      <c r="A1587" s="36" t="s">
        <v>5108</v>
      </c>
      <c r="B1587" s="63" t="s">
        <v>366</v>
      </c>
      <c r="C1587" s="38" t="s">
        <v>5109</v>
      </c>
      <c r="D1587" s="65" t="n">
        <v>40871</v>
      </c>
      <c r="E1587" s="38" t="s">
        <v>30</v>
      </c>
      <c r="F1587" s="38" t="s">
        <v>31</v>
      </c>
      <c r="G1587" s="64" t="s">
        <v>5110</v>
      </c>
      <c r="H1587" s="49" t="s">
        <v>10</v>
      </c>
      <c r="I1587" s="69"/>
      <c r="J1587" s="41" t="n">
        <v>1</v>
      </c>
      <c r="K1587" s="41" t="n">
        <v>1574</v>
      </c>
    </row>
    <row r="1588" s="70" customFormat="true" ht="25.5" hidden="false" customHeight="true" outlineLevel="0" collapsed="false">
      <c r="A1588" s="36" t="s">
        <v>5111</v>
      </c>
      <c r="B1588" s="63" t="s">
        <v>5112</v>
      </c>
      <c r="C1588" s="38" t="s">
        <v>5113</v>
      </c>
      <c r="D1588" s="65" t="n">
        <v>40876</v>
      </c>
      <c r="E1588" s="38" t="s">
        <v>30</v>
      </c>
      <c r="F1588" s="38" t="s">
        <v>31</v>
      </c>
      <c r="G1588" s="64" t="s">
        <v>2990</v>
      </c>
      <c r="H1588" s="60" t="n">
        <v>47225</v>
      </c>
      <c r="I1588" s="86"/>
      <c r="J1588" s="41" t="n">
        <v>1</v>
      </c>
      <c r="K1588" s="41" t="n">
        <v>1575</v>
      </c>
      <c r="L1588" s="87"/>
      <c r="M1588" s="87"/>
    </row>
    <row r="1589" s="70" customFormat="true" ht="25.5" hidden="false" customHeight="true" outlineLevel="0" collapsed="false">
      <c r="A1589" s="36" t="s">
        <v>5114</v>
      </c>
      <c r="B1589" s="63" t="s">
        <v>362</v>
      </c>
      <c r="C1589" s="38" t="s">
        <v>5115</v>
      </c>
      <c r="D1589" s="65" t="n">
        <v>40878</v>
      </c>
      <c r="E1589" s="38" t="s">
        <v>30</v>
      </c>
      <c r="F1589" s="38" t="s">
        <v>31</v>
      </c>
      <c r="G1589" s="64" t="s">
        <v>2036</v>
      </c>
      <c r="H1589" s="46" t="n">
        <v>47452</v>
      </c>
      <c r="I1589" s="69"/>
      <c r="J1589" s="41" t="n">
        <v>1</v>
      </c>
      <c r="K1589" s="41" t="n">
        <v>1576</v>
      </c>
    </row>
    <row r="1590" s="70" customFormat="true" ht="25.5" hidden="false" customHeight="true" outlineLevel="0" collapsed="false">
      <c r="A1590" s="36" t="s">
        <v>5116</v>
      </c>
      <c r="B1590" s="63" t="s">
        <v>5117</v>
      </c>
      <c r="C1590" s="38" t="s">
        <v>5118</v>
      </c>
      <c r="D1590" s="65" t="n">
        <v>40886</v>
      </c>
      <c r="E1590" s="38" t="s">
        <v>30</v>
      </c>
      <c r="F1590" s="38" t="s">
        <v>31</v>
      </c>
      <c r="G1590" s="64" t="s">
        <v>2178</v>
      </c>
      <c r="H1590" s="46" t="n">
        <v>46212</v>
      </c>
      <c r="I1590" s="69"/>
      <c r="J1590" s="41" t="n">
        <v>1</v>
      </c>
      <c r="K1590" s="41" t="n">
        <v>1577</v>
      </c>
    </row>
    <row r="1591" s="70" customFormat="true" ht="25.5" hidden="false" customHeight="true" outlineLevel="0" collapsed="false">
      <c r="A1591" s="36" t="s">
        <v>5119</v>
      </c>
      <c r="B1591" s="63" t="s">
        <v>5120</v>
      </c>
      <c r="C1591" s="38" t="s">
        <v>5121</v>
      </c>
      <c r="D1591" s="65" t="n">
        <v>40889</v>
      </c>
      <c r="E1591" s="38" t="s">
        <v>30</v>
      </c>
      <c r="F1591" s="38" t="s">
        <v>31</v>
      </c>
      <c r="G1591" s="64" t="s">
        <v>322</v>
      </c>
      <c r="H1591" s="49" t="s">
        <v>10</v>
      </c>
      <c r="I1591" s="69"/>
      <c r="J1591" s="41" t="n">
        <v>1</v>
      </c>
      <c r="K1591" s="41" t="n">
        <v>1578</v>
      </c>
    </row>
    <row r="1592" s="70" customFormat="true" ht="25.5" hidden="false" customHeight="true" outlineLevel="0" collapsed="false">
      <c r="A1592" s="36" t="s">
        <v>5122</v>
      </c>
      <c r="B1592" s="63" t="s">
        <v>2690</v>
      </c>
      <c r="C1592" s="38" t="s">
        <v>5123</v>
      </c>
      <c r="D1592" s="65" t="n">
        <v>40892</v>
      </c>
      <c r="E1592" s="38" t="s">
        <v>30</v>
      </c>
      <c r="F1592" s="38" t="s">
        <v>31</v>
      </c>
      <c r="G1592" s="64" t="s">
        <v>2178</v>
      </c>
      <c r="H1592" s="46" t="n">
        <v>46275</v>
      </c>
      <c r="I1592" s="69"/>
      <c r="J1592" s="41" t="n">
        <v>1</v>
      </c>
      <c r="K1592" s="41" t="n">
        <v>1579</v>
      </c>
    </row>
    <row r="1593" s="70" customFormat="true" ht="25.5" hidden="false" customHeight="true" outlineLevel="0" collapsed="false">
      <c r="A1593" s="36" t="s">
        <v>5124</v>
      </c>
      <c r="B1593" s="63" t="s">
        <v>5125</v>
      </c>
      <c r="C1593" s="38" t="s">
        <v>5126</v>
      </c>
      <c r="D1593" s="65" t="n">
        <v>40892</v>
      </c>
      <c r="E1593" s="65" t="s">
        <v>989</v>
      </c>
      <c r="F1593" s="65" t="s">
        <v>1656</v>
      </c>
      <c r="G1593" s="64" t="s">
        <v>4229</v>
      </c>
      <c r="H1593" s="42" t="s">
        <v>12</v>
      </c>
      <c r="I1593" s="69"/>
      <c r="J1593" s="41" t="n">
        <v>1</v>
      </c>
      <c r="K1593" s="41" t="n">
        <v>1580</v>
      </c>
    </row>
    <row r="1594" s="70" customFormat="true" ht="25.5" hidden="false" customHeight="true" outlineLevel="0" collapsed="false">
      <c r="A1594" s="36" t="s">
        <v>5127</v>
      </c>
      <c r="B1594" s="63" t="s">
        <v>5128</v>
      </c>
      <c r="C1594" s="38" t="s">
        <v>5129</v>
      </c>
      <c r="D1594" s="65" t="n">
        <v>40892</v>
      </c>
      <c r="E1594" s="38" t="s">
        <v>30</v>
      </c>
      <c r="F1594" s="38" t="s">
        <v>31</v>
      </c>
      <c r="G1594" s="64" t="s">
        <v>2017</v>
      </c>
      <c r="H1594" s="46" t="n">
        <v>46506</v>
      </c>
      <c r="I1594" s="69"/>
      <c r="J1594" s="41" t="n">
        <v>1</v>
      </c>
      <c r="K1594" s="41" t="n">
        <v>1581</v>
      </c>
    </row>
    <row r="1595" s="70" customFormat="true" ht="25.5" hidden="false" customHeight="true" outlineLevel="0" collapsed="false">
      <c r="A1595" s="36" t="s">
        <v>5130</v>
      </c>
      <c r="B1595" s="63" t="s">
        <v>5131</v>
      </c>
      <c r="C1595" s="38" t="s">
        <v>5132</v>
      </c>
      <c r="D1595" s="65" t="n">
        <v>40893</v>
      </c>
      <c r="E1595" s="38" t="s">
        <v>30</v>
      </c>
      <c r="F1595" s="38" t="s">
        <v>31</v>
      </c>
      <c r="G1595" s="64" t="s">
        <v>2017</v>
      </c>
      <c r="H1595" s="46" t="n">
        <v>46964</v>
      </c>
      <c r="I1595" s="69"/>
      <c r="J1595" s="41" t="n">
        <v>1</v>
      </c>
      <c r="K1595" s="41" t="n">
        <v>1582</v>
      </c>
    </row>
    <row r="1596" s="70" customFormat="true" ht="25.5" hidden="false" customHeight="true" outlineLevel="0" collapsed="false">
      <c r="A1596" s="36" t="s">
        <v>5133</v>
      </c>
      <c r="B1596" s="63" t="s">
        <v>5134</v>
      </c>
      <c r="C1596" s="38" t="s">
        <v>5135</v>
      </c>
      <c r="D1596" s="65" t="n">
        <v>40893</v>
      </c>
      <c r="E1596" s="38" t="s">
        <v>30</v>
      </c>
      <c r="F1596" s="38" t="s">
        <v>31</v>
      </c>
      <c r="G1596" s="64" t="s">
        <v>2017</v>
      </c>
      <c r="H1596" s="46" t="n">
        <v>46399</v>
      </c>
      <c r="I1596" s="69"/>
      <c r="J1596" s="41" t="n">
        <v>1</v>
      </c>
      <c r="K1596" s="41" t="n">
        <v>1583</v>
      </c>
    </row>
    <row r="1597" s="70" customFormat="true" ht="25.5" hidden="false" customHeight="true" outlineLevel="0" collapsed="false">
      <c r="A1597" s="36" t="s">
        <v>5136</v>
      </c>
      <c r="B1597" s="63" t="s">
        <v>5137</v>
      </c>
      <c r="C1597" s="38" t="s">
        <v>5138</v>
      </c>
      <c r="D1597" s="65" t="n">
        <v>40893</v>
      </c>
      <c r="E1597" s="38" t="s">
        <v>30</v>
      </c>
      <c r="F1597" s="38" t="s">
        <v>31</v>
      </c>
      <c r="G1597" s="64" t="s">
        <v>2036</v>
      </c>
      <c r="H1597" s="46" t="n">
        <v>47451</v>
      </c>
      <c r="I1597" s="69"/>
      <c r="J1597" s="41" t="n">
        <v>1</v>
      </c>
      <c r="K1597" s="41" t="n">
        <v>1584</v>
      </c>
    </row>
    <row r="1598" s="70" customFormat="true" ht="25.5" hidden="false" customHeight="true" outlineLevel="0" collapsed="false">
      <c r="A1598" s="36" t="s">
        <v>5139</v>
      </c>
      <c r="B1598" s="63" t="s">
        <v>5140</v>
      </c>
      <c r="C1598" s="38" t="s">
        <v>5141</v>
      </c>
      <c r="D1598" s="65" t="n">
        <v>40893</v>
      </c>
      <c r="E1598" s="38" t="s">
        <v>30</v>
      </c>
      <c r="F1598" s="38" t="s">
        <v>31</v>
      </c>
      <c r="G1598" s="64" t="s">
        <v>2036</v>
      </c>
      <c r="H1598" s="46" t="n">
        <v>47451</v>
      </c>
      <c r="I1598" s="69"/>
      <c r="J1598" s="41" t="n">
        <v>1</v>
      </c>
      <c r="K1598" s="41" t="n">
        <v>1585</v>
      </c>
    </row>
    <row r="1599" s="70" customFormat="true" ht="25.5" hidden="false" customHeight="true" outlineLevel="0" collapsed="false">
      <c r="A1599" s="36" t="s">
        <v>5142</v>
      </c>
      <c r="B1599" s="63" t="s">
        <v>5143</v>
      </c>
      <c r="C1599" s="38" t="s">
        <v>5144</v>
      </c>
      <c r="D1599" s="65" t="n">
        <v>40893</v>
      </c>
      <c r="E1599" s="38" t="s">
        <v>30</v>
      </c>
      <c r="F1599" s="38" t="s">
        <v>31</v>
      </c>
      <c r="G1599" s="64" t="s">
        <v>2178</v>
      </c>
      <c r="H1599" s="46" t="n">
        <v>46275</v>
      </c>
      <c r="I1599" s="69"/>
      <c r="J1599" s="41" t="n">
        <v>1</v>
      </c>
      <c r="K1599" s="41" t="n">
        <v>1586</v>
      </c>
    </row>
    <row r="1600" s="70" customFormat="true" ht="25.5" hidden="false" customHeight="true" outlineLevel="0" collapsed="false">
      <c r="A1600" s="36" t="s">
        <v>5145</v>
      </c>
      <c r="B1600" s="63" t="s">
        <v>5146</v>
      </c>
      <c r="C1600" s="38" t="s">
        <v>5147</v>
      </c>
      <c r="D1600" s="65" t="n">
        <v>40893</v>
      </c>
      <c r="E1600" s="38" t="s">
        <v>30</v>
      </c>
      <c r="F1600" s="38" t="s">
        <v>31</v>
      </c>
      <c r="G1600" s="64" t="s">
        <v>2036</v>
      </c>
      <c r="H1600" s="46" t="n">
        <v>47452</v>
      </c>
      <c r="I1600" s="69"/>
      <c r="J1600" s="41" t="n">
        <v>1</v>
      </c>
      <c r="K1600" s="41" t="n">
        <v>1587</v>
      </c>
    </row>
    <row r="1601" s="70" customFormat="true" ht="25.5" hidden="false" customHeight="true" outlineLevel="0" collapsed="false">
      <c r="A1601" s="36" t="s">
        <v>5148</v>
      </c>
      <c r="B1601" s="63" t="s">
        <v>5149</v>
      </c>
      <c r="C1601" s="38" t="s">
        <v>5150</v>
      </c>
      <c r="D1601" s="65" t="n">
        <v>40897</v>
      </c>
      <c r="E1601" s="38" t="s">
        <v>30</v>
      </c>
      <c r="F1601" s="38" t="s">
        <v>31</v>
      </c>
      <c r="G1601" s="64" t="s">
        <v>5151</v>
      </c>
      <c r="H1601" s="42" t="s">
        <v>12</v>
      </c>
      <c r="I1601" s="69"/>
      <c r="J1601" s="41" t="n">
        <v>1</v>
      </c>
      <c r="K1601" s="41" t="n">
        <v>1588</v>
      </c>
    </row>
    <row r="1602" s="70" customFormat="true" ht="25.5" hidden="false" customHeight="true" outlineLevel="0" collapsed="false">
      <c r="A1602" s="36" t="s">
        <v>5152</v>
      </c>
      <c r="B1602" s="63" t="s">
        <v>5153</v>
      </c>
      <c r="C1602" s="38" t="s">
        <v>5154</v>
      </c>
      <c r="D1602" s="65" t="n">
        <v>40897</v>
      </c>
      <c r="E1602" s="38" t="s">
        <v>30</v>
      </c>
      <c r="F1602" s="38" t="s">
        <v>31</v>
      </c>
      <c r="G1602" s="64" t="s">
        <v>5155</v>
      </c>
      <c r="H1602" s="49" t="s">
        <v>10</v>
      </c>
      <c r="I1602" s="69"/>
      <c r="J1602" s="41" t="n">
        <v>1</v>
      </c>
      <c r="K1602" s="41" t="n">
        <v>1589</v>
      </c>
    </row>
    <row r="1603" s="70" customFormat="true" ht="25.5" hidden="false" customHeight="true" outlineLevel="0" collapsed="false">
      <c r="A1603" s="36" t="s">
        <v>5156</v>
      </c>
      <c r="B1603" s="63" t="s">
        <v>5157</v>
      </c>
      <c r="C1603" s="38" t="s">
        <v>5158</v>
      </c>
      <c r="D1603" s="65" t="n">
        <v>40897</v>
      </c>
      <c r="E1603" s="38" t="s">
        <v>30</v>
      </c>
      <c r="F1603" s="38" t="s">
        <v>31</v>
      </c>
      <c r="G1603" s="64" t="s">
        <v>5155</v>
      </c>
      <c r="H1603" s="49" t="s">
        <v>10</v>
      </c>
      <c r="I1603" s="69"/>
      <c r="J1603" s="41" t="n">
        <v>1</v>
      </c>
      <c r="K1603" s="41" t="n">
        <v>1590</v>
      </c>
    </row>
    <row r="1604" s="70" customFormat="true" ht="25.5" hidden="false" customHeight="true" outlineLevel="0" collapsed="false">
      <c r="A1604" s="36" t="s">
        <v>5159</v>
      </c>
      <c r="B1604" s="63" t="s">
        <v>5160</v>
      </c>
      <c r="C1604" s="38" t="s">
        <v>5161</v>
      </c>
      <c r="D1604" s="65" t="n">
        <v>40897</v>
      </c>
      <c r="E1604" s="38" t="s">
        <v>30</v>
      </c>
      <c r="F1604" s="38" t="s">
        <v>31</v>
      </c>
      <c r="G1604" s="64" t="s">
        <v>5155</v>
      </c>
      <c r="H1604" s="49" t="s">
        <v>10</v>
      </c>
      <c r="I1604" s="69"/>
      <c r="J1604" s="41" t="n">
        <v>1</v>
      </c>
      <c r="K1604" s="41" t="n">
        <v>1591</v>
      </c>
    </row>
    <row r="1605" s="70" customFormat="true" ht="25.5" hidden="false" customHeight="true" outlineLevel="0" collapsed="false">
      <c r="A1605" s="36" t="s">
        <v>5162</v>
      </c>
      <c r="B1605" s="63" t="s">
        <v>5163</v>
      </c>
      <c r="C1605" s="38" t="s">
        <v>5164</v>
      </c>
      <c r="D1605" s="65" t="n">
        <v>40897</v>
      </c>
      <c r="E1605" s="38" t="s">
        <v>30</v>
      </c>
      <c r="F1605" s="38" t="s">
        <v>31</v>
      </c>
      <c r="G1605" s="64" t="s">
        <v>5165</v>
      </c>
      <c r="H1605" s="77" t="s">
        <v>10</v>
      </c>
      <c r="I1605" s="69"/>
      <c r="J1605" s="41" t="n">
        <v>1</v>
      </c>
      <c r="K1605" s="41" t="n">
        <v>1592</v>
      </c>
    </row>
    <row r="1606" s="70" customFormat="true" ht="25.5" hidden="false" customHeight="true" outlineLevel="0" collapsed="false">
      <c r="A1606" s="36" t="s">
        <v>5166</v>
      </c>
      <c r="B1606" s="63" t="s">
        <v>5167</v>
      </c>
      <c r="C1606" s="38" t="s">
        <v>5168</v>
      </c>
      <c r="D1606" s="65" t="n">
        <v>40897</v>
      </c>
      <c r="E1606" s="38" t="s">
        <v>30</v>
      </c>
      <c r="F1606" s="38" t="s">
        <v>31</v>
      </c>
      <c r="G1606" s="64" t="s">
        <v>1667</v>
      </c>
      <c r="H1606" s="46" t="n">
        <v>46422</v>
      </c>
      <c r="I1606" s="69"/>
      <c r="J1606" s="41" t="n">
        <v>1</v>
      </c>
      <c r="K1606" s="41" t="n">
        <v>1593</v>
      </c>
    </row>
    <row r="1607" s="70" customFormat="true" ht="25.5" hidden="false" customHeight="true" outlineLevel="0" collapsed="false">
      <c r="A1607" s="36" t="s">
        <v>5169</v>
      </c>
      <c r="B1607" s="63" t="s">
        <v>5170</v>
      </c>
      <c r="C1607" s="38" t="s">
        <v>5171</v>
      </c>
      <c r="D1607" s="65" t="n">
        <v>40897</v>
      </c>
      <c r="E1607" s="38" t="s">
        <v>30</v>
      </c>
      <c r="F1607" s="38" t="s">
        <v>31</v>
      </c>
      <c r="G1607" s="64" t="s">
        <v>5172</v>
      </c>
      <c r="H1607" s="48" t="s">
        <v>10</v>
      </c>
      <c r="I1607" s="69"/>
      <c r="J1607" s="41" t="n">
        <v>1</v>
      </c>
      <c r="K1607" s="41" t="n">
        <v>1594</v>
      </c>
    </row>
    <row r="1608" s="70" customFormat="true" ht="25.5" hidden="false" customHeight="true" outlineLevel="0" collapsed="false">
      <c r="A1608" s="36" t="s">
        <v>5173</v>
      </c>
      <c r="B1608" s="63" t="s">
        <v>5174</v>
      </c>
      <c r="C1608" s="38" t="s">
        <v>5175</v>
      </c>
      <c r="D1608" s="65" t="n">
        <v>40904</v>
      </c>
      <c r="E1608" s="38" t="s">
        <v>30</v>
      </c>
      <c r="F1608" s="38" t="s">
        <v>31</v>
      </c>
      <c r="G1608" s="64" t="s">
        <v>5172</v>
      </c>
      <c r="H1608" s="46" t="n">
        <v>47567</v>
      </c>
      <c r="I1608" s="69"/>
      <c r="J1608" s="41" t="n">
        <v>1</v>
      </c>
      <c r="K1608" s="41" t="n">
        <v>1595</v>
      </c>
    </row>
    <row r="1609" s="70" customFormat="true" ht="25.5" hidden="false" customHeight="true" outlineLevel="0" collapsed="false">
      <c r="A1609" s="36" t="s">
        <v>5176</v>
      </c>
      <c r="B1609" s="63" t="s">
        <v>5177</v>
      </c>
      <c r="C1609" s="38" t="s">
        <v>5178</v>
      </c>
      <c r="D1609" s="65" t="n">
        <v>40904</v>
      </c>
      <c r="E1609" s="38" t="s">
        <v>30</v>
      </c>
      <c r="F1609" s="38" t="s">
        <v>31</v>
      </c>
      <c r="G1609" s="64" t="s">
        <v>5172</v>
      </c>
      <c r="H1609" s="46" t="n">
        <v>47573</v>
      </c>
      <c r="I1609" s="69"/>
      <c r="J1609" s="41" t="n">
        <v>1</v>
      </c>
      <c r="K1609" s="41" t="n">
        <v>1596</v>
      </c>
    </row>
    <row r="1610" s="70" customFormat="true" ht="25.5" hidden="false" customHeight="true" outlineLevel="0" collapsed="false">
      <c r="A1610" s="36" t="s">
        <v>5179</v>
      </c>
      <c r="B1610" s="63" t="s">
        <v>5180</v>
      </c>
      <c r="C1610" s="38" t="s">
        <v>5181</v>
      </c>
      <c r="D1610" s="65" t="n">
        <v>40904</v>
      </c>
      <c r="E1610" s="38" t="s">
        <v>30</v>
      </c>
      <c r="F1610" s="38" t="s">
        <v>31</v>
      </c>
      <c r="G1610" s="64" t="s">
        <v>5172</v>
      </c>
      <c r="H1610" s="60" t="n">
        <v>47364</v>
      </c>
      <c r="I1610" s="69"/>
      <c r="J1610" s="41" t="n">
        <v>1</v>
      </c>
      <c r="K1610" s="41" t="n">
        <v>1597</v>
      </c>
    </row>
    <row r="1611" s="70" customFormat="true" ht="25.5" hidden="false" customHeight="true" outlineLevel="0" collapsed="false">
      <c r="A1611" s="36" t="s">
        <v>5182</v>
      </c>
      <c r="B1611" s="63" t="s">
        <v>5183</v>
      </c>
      <c r="C1611" s="38" t="s">
        <v>5184</v>
      </c>
      <c r="D1611" s="65" t="n">
        <v>40904</v>
      </c>
      <c r="E1611" s="38" t="s">
        <v>30</v>
      </c>
      <c r="F1611" s="38" t="s">
        <v>31</v>
      </c>
      <c r="G1611" s="64" t="s">
        <v>5172</v>
      </c>
      <c r="H1611" s="46" t="n">
        <v>47449</v>
      </c>
      <c r="I1611" s="69"/>
      <c r="J1611" s="41" t="n">
        <v>1</v>
      </c>
      <c r="K1611" s="41" t="n">
        <v>1598</v>
      </c>
    </row>
    <row r="1612" s="70" customFormat="true" ht="25.5" hidden="false" customHeight="true" outlineLevel="0" collapsed="false">
      <c r="A1612" s="36" t="s">
        <v>5185</v>
      </c>
      <c r="B1612" s="63" t="s">
        <v>5186</v>
      </c>
      <c r="C1612" s="38" t="s">
        <v>5187</v>
      </c>
      <c r="D1612" s="65" t="n">
        <v>40904</v>
      </c>
      <c r="E1612" s="38" t="s">
        <v>30</v>
      </c>
      <c r="F1612" s="38" t="s">
        <v>31</v>
      </c>
      <c r="G1612" s="64" t="s">
        <v>5172</v>
      </c>
      <c r="H1612" s="42" t="s">
        <v>12</v>
      </c>
      <c r="I1612" s="69"/>
      <c r="J1612" s="41" t="n">
        <v>1</v>
      </c>
      <c r="K1612" s="41" t="n">
        <v>1599</v>
      </c>
    </row>
    <row r="1613" s="70" customFormat="true" ht="25.5" hidden="false" customHeight="true" outlineLevel="0" collapsed="false">
      <c r="A1613" s="36" t="s">
        <v>5188</v>
      </c>
      <c r="B1613" s="63" t="s">
        <v>5189</v>
      </c>
      <c r="C1613" s="38" t="s">
        <v>5190</v>
      </c>
      <c r="D1613" s="65" t="n">
        <v>40904</v>
      </c>
      <c r="E1613" s="38" t="s">
        <v>30</v>
      </c>
      <c r="F1613" s="38" t="s">
        <v>31</v>
      </c>
      <c r="G1613" s="64" t="s">
        <v>5172</v>
      </c>
      <c r="H1613" s="42" t="s">
        <v>12</v>
      </c>
      <c r="I1613" s="69"/>
      <c r="J1613" s="41" t="n">
        <v>1</v>
      </c>
      <c r="K1613" s="41" t="n">
        <v>1600</v>
      </c>
    </row>
    <row r="1614" s="70" customFormat="true" ht="25.5" hidden="false" customHeight="true" outlineLevel="0" collapsed="false">
      <c r="A1614" s="36" t="s">
        <v>5191</v>
      </c>
      <c r="B1614" s="63" t="s">
        <v>5192</v>
      </c>
      <c r="C1614" s="38" t="s">
        <v>5193</v>
      </c>
      <c r="D1614" s="65" t="n">
        <v>40904</v>
      </c>
      <c r="E1614" s="38" t="s">
        <v>30</v>
      </c>
      <c r="F1614" s="38" t="s">
        <v>31</v>
      </c>
      <c r="G1614" s="64" t="s">
        <v>5172</v>
      </c>
      <c r="H1614" s="48" t="s">
        <v>10</v>
      </c>
      <c r="I1614" s="69"/>
      <c r="J1614" s="41" t="n">
        <v>1</v>
      </c>
      <c r="K1614" s="41" t="n">
        <v>1601</v>
      </c>
    </row>
    <row r="1615" s="70" customFormat="true" ht="25.5" hidden="false" customHeight="true" outlineLevel="0" collapsed="false">
      <c r="A1615" s="36" t="s">
        <v>5194</v>
      </c>
      <c r="B1615" s="63" t="s">
        <v>5195</v>
      </c>
      <c r="C1615" s="38" t="s">
        <v>5196</v>
      </c>
      <c r="D1615" s="65" t="n">
        <v>40904</v>
      </c>
      <c r="E1615" s="38" t="s">
        <v>30</v>
      </c>
      <c r="F1615" s="38" t="s">
        <v>31</v>
      </c>
      <c r="G1615" s="64" t="s">
        <v>5172</v>
      </c>
      <c r="H1615" s="46" t="n">
        <v>47722</v>
      </c>
      <c r="I1615" s="69"/>
      <c r="J1615" s="41" t="n">
        <v>1</v>
      </c>
      <c r="K1615" s="41" t="n">
        <v>1602</v>
      </c>
    </row>
    <row r="1616" s="70" customFormat="true" ht="25.5" hidden="false" customHeight="true" outlineLevel="0" collapsed="false">
      <c r="A1616" s="84" t="s">
        <v>5197</v>
      </c>
      <c r="B1616" s="63" t="s">
        <v>5198</v>
      </c>
      <c r="C1616" s="38" t="s">
        <v>5199</v>
      </c>
      <c r="D1616" s="65" t="n">
        <v>40904</v>
      </c>
      <c r="E1616" s="38" t="s">
        <v>30</v>
      </c>
      <c r="F1616" s="38" t="s">
        <v>31</v>
      </c>
      <c r="G1616" s="64" t="s">
        <v>1667</v>
      </c>
      <c r="H1616" s="46" t="n">
        <v>46418</v>
      </c>
      <c r="I1616" s="69"/>
      <c r="J1616" s="41" t="n">
        <v>1</v>
      </c>
      <c r="K1616" s="41" t="n">
        <v>1603</v>
      </c>
    </row>
    <row r="1617" s="70" customFormat="true" ht="25.5" hidden="false" customHeight="true" outlineLevel="0" collapsed="false">
      <c r="A1617" s="36" t="s">
        <v>5200</v>
      </c>
      <c r="B1617" s="63" t="s">
        <v>5201</v>
      </c>
      <c r="C1617" s="38" t="s">
        <v>5202</v>
      </c>
      <c r="D1617" s="65" t="n">
        <v>40918</v>
      </c>
      <c r="E1617" s="38" t="s">
        <v>30</v>
      </c>
      <c r="F1617" s="38" t="s">
        <v>31</v>
      </c>
      <c r="G1617" s="64" t="s">
        <v>2017</v>
      </c>
      <c r="H1617" s="46" t="n">
        <v>46460</v>
      </c>
      <c r="I1617" s="69"/>
      <c r="J1617" s="41" t="n">
        <v>1</v>
      </c>
      <c r="K1617" s="41" t="n">
        <v>1604</v>
      </c>
    </row>
    <row r="1618" s="70" customFormat="true" ht="25.5" hidden="false" customHeight="true" outlineLevel="0" collapsed="false">
      <c r="A1618" s="36" t="s">
        <v>5203</v>
      </c>
      <c r="B1618" s="63" t="s">
        <v>5204</v>
      </c>
      <c r="C1618" s="38" t="s">
        <v>5205</v>
      </c>
      <c r="D1618" s="65" t="n">
        <v>40921</v>
      </c>
      <c r="E1618" s="38" t="s">
        <v>30</v>
      </c>
      <c r="F1618" s="38" t="s">
        <v>31</v>
      </c>
      <c r="G1618" s="64" t="s">
        <v>2990</v>
      </c>
      <c r="H1618" s="46" t="n">
        <v>47729</v>
      </c>
      <c r="I1618" s="69"/>
      <c r="J1618" s="41" t="n">
        <v>1</v>
      </c>
      <c r="K1618" s="41" t="n">
        <v>1605</v>
      </c>
    </row>
    <row r="1619" s="70" customFormat="true" ht="25.5" hidden="false" customHeight="true" outlineLevel="0" collapsed="false">
      <c r="A1619" s="36" t="s">
        <v>5206</v>
      </c>
      <c r="B1619" s="63" t="s">
        <v>5207</v>
      </c>
      <c r="C1619" s="38" t="s">
        <v>5208</v>
      </c>
      <c r="D1619" s="65" t="n">
        <v>40931</v>
      </c>
      <c r="E1619" s="38" t="s">
        <v>30</v>
      </c>
      <c r="F1619" s="38" t="s">
        <v>31</v>
      </c>
      <c r="G1619" s="64" t="s">
        <v>5209</v>
      </c>
      <c r="H1619" s="49" t="s">
        <v>10</v>
      </c>
      <c r="I1619" s="69"/>
      <c r="J1619" s="41" t="n">
        <v>1</v>
      </c>
      <c r="K1619" s="41" t="n">
        <v>1606</v>
      </c>
    </row>
    <row r="1620" s="70" customFormat="true" ht="25.5" hidden="false" customHeight="true" outlineLevel="0" collapsed="false">
      <c r="A1620" s="36" t="s">
        <v>5210</v>
      </c>
      <c r="B1620" s="63" t="s">
        <v>5211</v>
      </c>
      <c r="C1620" s="38" t="s">
        <v>5212</v>
      </c>
      <c r="D1620" s="65" t="n">
        <v>40941</v>
      </c>
      <c r="E1620" s="38" t="s">
        <v>30</v>
      </c>
      <c r="F1620" s="38" t="s">
        <v>31</v>
      </c>
      <c r="G1620" s="64" t="s">
        <v>2576</v>
      </c>
      <c r="H1620" s="46" t="n">
        <v>47749</v>
      </c>
      <c r="I1620" s="69"/>
      <c r="J1620" s="41" t="n">
        <v>1</v>
      </c>
      <c r="K1620" s="41" t="n">
        <v>1607</v>
      </c>
    </row>
    <row r="1621" s="70" customFormat="true" ht="25.5" hidden="false" customHeight="true" outlineLevel="0" collapsed="false">
      <c r="A1621" s="36" t="s">
        <v>5213</v>
      </c>
      <c r="B1621" s="63" t="s">
        <v>5214</v>
      </c>
      <c r="C1621" s="38" t="s">
        <v>5215</v>
      </c>
      <c r="D1621" s="65" t="n">
        <v>40947</v>
      </c>
      <c r="E1621" s="38" t="s">
        <v>30</v>
      </c>
      <c r="F1621" s="38" t="s">
        <v>31</v>
      </c>
      <c r="G1621" s="64" t="s">
        <v>3879</v>
      </c>
      <c r="H1621" s="47" t="s">
        <v>10</v>
      </c>
      <c r="I1621" s="69"/>
      <c r="J1621" s="41" t="n">
        <v>1</v>
      </c>
      <c r="K1621" s="41" t="n">
        <v>1608</v>
      </c>
    </row>
    <row r="1622" s="70" customFormat="true" ht="25.5" hidden="false" customHeight="true" outlineLevel="0" collapsed="false">
      <c r="A1622" s="36" t="s">
        <v>5216</v>
      </c>
      <c r="B1622" s="63" t="s">
        <v>5217</v>
      </c>
      <c r="C1622" s="38" t="s">
        <v>5218</v>
      </c>
      <c r="D1622" s="65" t="n">
        <v>40948</v>
      </c>
      <c r="E1622" s="38" t="s">
        <v>30</v>
      </c>
      <c r="F1622" s="38" t="s">
        <v>31</v>
      </c>
      <c r="G1622" s="64" t="s">
        <v>110</v>
      </c>
      <c r="H1622" s="46" t="n">
        <v>47793</v>
      </c>
      <c r="I1622" s="69"/>
      <c r="J1622" s="41" t="n">
        <v>1</v>
      </c>
      <c r="K1622" s="41" t="n">
        <v>1609</v>
      </c>
    </row>
    <row r="1623" s="70" customFormat="true" ht="25.5" hidden="false" customHeight="true" outlineLevel="0" collapsed="false">
      <c r="A1623" s="36" t="s">
        <v>5219</v>
      </c>
      <c r="B1623" s="63" t="s">
        <v>5220</v>
      </c>
      <c r="C1623" s="38" t="s">
        <v>5221</v>
      </c>
      <c r="D1623" s="65" t="n">
        <v>40949</v>
      </c>
      <c r="E1623" s="38" t="s">
        <v>30</v>
      </c>
      <c r="F1623" s="38" t="s">
        <v>31</v>
      </c>
      <c r="G1623" s="64" t="s">
        <v>2017</v>
      </c>
      <c r="H1623" s="46" t="n">
        <v>46506</v>
      </c>
      <c r="I1623" s="69"/>
      <c r="J1623" s="41" t="n">
        <v>1</v>
      </c>
      <c r="K1623" s="41" t="n">
        <v>1610</v>
      </c>
    </row>
    <row r="1624" s="70" customFormat="true" ht="25.5" hidden="false" customHeight="true" outlineLevel="0" collapsed="false">
      <c r="A1624" s="36" t="s">
        <v>5222</v>
      </c>
      <c r="B1624" s="63" t="s">
        <v>5223</v>
      </c>
      <c r="C1624" s="38" t="s">
        <v>5224</v>
      </c>
      <c r="D1624" s="65" t="n">
        <v>40949</v>
      </c>
      <c r="E1624" s="38" t="s">
        <v>30</v>
      </c>
      <c r="F1624" s="38" t="s">
        <v>31</v>
      </c>
      <c r="G1624" s="64" t="s">
        <v>5151</v>
      </c>
      <c r="H1624" s="42" t="s">
        <v>12</v>
      </c>
      <c r="I1624" s="69"/>
      <c r="J1624" s="41" t="n">
        <v>1</v>
      </c>
      <c r="K1624" s="41" t="n">
        <v>1611</v>
      </c>
    </row>
    <row r="1625" s="70" customFormat="true" ht="25.5" hidden="false" customHeight="true" outlineLevel="0" collapsed="false">
      <c r="A1625" s="36" t="s">
        <v>5225</v>
      </c>
      <c r="B1625" s="63" t="s">
        <v>5226</v>
      </c>
      <c r="C1625" s="38" t="s">
        <v>5227</v>
      </c>
      <c r="D1625" s="65" t="n">
        <v>40962</v>
      </c>
      <c r="E1625" s="38" t="s">
        <v>30</v>
      </c>
      <c r="F1625" s="38" t="s">
        <v>31</v>
      </c>
      <c r="G1625" s="64" t="s">
        <v>1360</v>
      </c>
      <c r="H1625" s="60" t="n">
        <v>47519</v>
      </c>
      <c r="I1625" s="69"/>
      <c r="J1625" s="41" t="n">
        <v>1</v>
      </c>
      <c r="K1625" s="41" t="n">
        <v>1612</v>
      </c>
    </row>
    <row r="1626" s="70" customFormat="true" ht="25.5" hidden="false" customHeight="true" outlineLevel="0" collapsed="false">
      <c r="A1626" s="36" t="s">
        <v>5228</v>
      </c>
      <c r="B1626" s="63" t="s">
        <v>5229</v>
      </c>
      <c r="C1626" s="38" t="s">
        <v>5230</v>
      </c>
      <c r="D1626" s="65" t="n">
        <v>40962</v>
      </c>
      <c r="E1626" s="65" t="s">
        <v>989</v>
      </c>
      <c r="F1626" s="65" t="s">
        <v>5231</v>
      </c>
      <c r="G1626" s="64" t="s">
        <v>518</v>
      </c>
      <c r="H1626" s="42" t="s">
        <v>12</v>
      </c>
      <c r="I1626" s="69"/>
      <c r="J1626" s="41" t="n">
        <v>1</v>
      </c>
      <c r="K1626" s="41" t="n">
        <v>1613</v>
      </c>
    </row>
    <row r="1627" s="70" customFormat="true" ht="25.5" hidden="false" customHeight="true" outlineLevel="0" collapsed="false">
      <c r="A1627" s="36" t="s">
        <v>5232</v>
      </c>
      <c r="B1627" s="63" t="s">
        <v>5233</v>
      </c>
      <c r="C1627" s="38" t="s">
        <v>5234</v>
      </c>
      <c r="D1627" s="65" t="n">
        <v>40962</v>
      </c>
      <c r="E1627" s="38" t="s">
        <v>30</v>
      </c>
      <c r="F1627" s="38" t="s">
        <v>31</v>
      </c>
      <c r="G1627" s="64" t="s">
        <v>5235</v>
      </c>
      <c r="H1627" s="49" t="s">
        <v>10</v>
      </c>
      <c r="I1627" s="69"/>
      <c r="J1627" s="41" t="n">
        <v>1</v>
      </c>
      <c r="K1627" s="41" t="n">
        <v>1614</v>
      </c>
    </row>
    <row r="1628" s="70" customFormat="true" ht="25.5" hidden="false" customHeight="true" outlineLevel="0" collapsed="false">
      <c r="A1628" s="36" t="s">
        <v>5236</v>
      </c>
      <c r="B1628" s="63" t="s">
        <v>5237</v>
      </c>
      <c r="C1628" s="38" t="s">
        <v>5238</v>
      </c>
      <c r="D1628" s="65" t="n">
        <v>40962</v>
      </c>
      <c r="E1628" s="38" t="s">
        <v>30</v>
      </c>
      <c r="F1628" s="38" t="s">
        <v>31</v>
      </c>
      <c r="G1628" s="64" t="s">
        <v>1360</v>
      </c>
      <c r="H1628" s="60" t="n">
        <v>47519</v>
      </c>
      <c r="I1628" s="69"/>
      <c r="J1628" s="41" t="n">
        <v>1</v>
      </c>
      <c r="K1628" s="41" t="n">
        <v>1615</v>
      </c>
    </row>
    <row r="1629" s="70" customFormat="true" ht="25.5" hidden="false" customHeight="true" outlineLevel="0" collapsed="false">
      <c r="A1629" s="36" t="s">
        <v>5239</v>
      </c>
      <c r="B1629" s="63" t="s">
        <v>5240</v>
      </c>
      <c r="C1629" s="38" t="s">
        <v>5241</v>
      </c>
      <c r="D1629" s="65" t="n">
        <v>40962</v>
      </c>
      <c r="E1629" s="38" t="s">
        <v>30</v>
      </c>
      <c r="F1629" s="38" t="s">
        <v>31</v>
      </c>
      <c r="G1629" s="64" t="s">
        <v>2003</v>
      </c>
      <c r="H1629" s="46" t="n">
        <v>47421</v>
      </c>
      <c r="I1629" s="69"/>
      <c r="J1629" s="41" t="n">
        <v>1</v>
      </c>
      <c r="K1629" s="41" t="n">
        <v>1616</v>
      </c>
    </row>
    <row r="1630" s="70" customFormat="true" ht="25.5" hidden="false" customHeight="true" outlineLevel="0" collapsed="false">
      <c r="A1630" s="36" t="s">
        <v>5242</v>
      </c>
      <c r="B1630" s="63" t="s">
        <v>5243</v>
      </c>
      <c r="C1630" s="38" t="s">
        <v>5244</v>
      </c>
      <c r="D1630" s="65" t="n">
        <v>40963</v>
      </c>
      <c r="E1630" s="38" t="s">
        <v>30</v>
      </c>
      <c r="F1630" s="38" t="s">
        <v>31</v>
      </c>
      <c r="G1630" s="64" t="s">
        <v>2003</v>
      </c>
      <c r="H1630" s="46" t="n">
        <v>47421</v>
      </c>
      <c r="I1630" s="69"/>
      <c r="J1630" s="41" t="n">
        <v>1</v>
      </c>
      <c r="K1630" s="41" t="n">
        <v>1617</v>
      </c>
    </row>
    <row r="1631" s="70" customFormat="true" ht="25.5" hidden="false" customHeight="true" outlineLevel="0" collapsed="false">
      <c r="A1631" s="36" t="s">
        <v>5245</v>
      </c>
      <c r="B1631" s="63" t="s">
        <v>5246</v>
      </c>
      <c r="C1631" s="38" t="s">
        <v>5247</v>
      </c>
      <c r="D1631" s="65" t="n">
        <v>40966</v>
      </c>
      <c r="E1631" s="65" t="s">
        <v>989</v>
      </c>
      <c r="F1631" s="65" t="s">
        <v>990</v>
      </c>
      <c r="G1631" s="64" t="s">
        <v>4669</v>
      </c>
      <c r="H1631" s="42" t="s">
        <v>12</v>
      </c>
      <c r="I1631" s="69"/>
      <c r="J1631" s="41" t="n">
        <v>1</v>
      </c>
      <c r="K1631" s="41" t="n">
        <v>1618</v>
      </c>
    </row>
    <row r="1632" s="70" customFormat="true" ht="25.5" hidden="false" customHeight="true" outlineLevel="0" collapsed="false">
      <c r="A1632" s="36" t="s">
        <v>5248</v>
      </c>
      <c r="B1632" s="63" t="s">
        <v>5249</v>
      </c>
      <c r="C1632" s="38" t="s">
        <v>5250</v>
      </c>
      <c r="D1632" s="65" t="n">
        <v>40975</v>
      </c>
      <c r="E1632" s="38" t="s">
        <v>30</v>
      </c>
      <c r="F1632" s="38" t="s">
        <v>31</v>
      </c>
      <c r="G1632" s="64" t="s">
        <v>2017</v>
      </c>
      <c r="H1632" s="46" t="n">
        <v>46461</v>
      </c>
      <c r="I1632" s="69"/>
      <c r="J1632" s="41" t="n">
        <v>1</v>
      </c>
      <c r="K1632" s="41" t="n">
        <v>1619</v>
      </c>
    </row>
    <row r="1633" s="70" customFormat="true" ht="25.5" hidden="false" customHeight="true" outlineLevel="0" collapsed="false">
      <c r="A1633" s="36" t="s">
        <v>5251</v>
      </c>
      <c r="B1633" s="63" t="s">
        <v>5252</v>
      </c>
      <c r="C1633" s="38" t="s">
        <v>5253</v>
      </c>
      <c r="D1633" s="65" t="n">
        <v>40975</v>
      </c>
      <c r="E1633" s="38" t="s">
        <v>30</v>
      </c>
      <c r="F1633" s="38" t="s">
        <v>31</v>
      </c>
      <c r="G1633" s="64" t="s">
        <v>5254</v>
      </c>
      <c r="H1633" s="42" t="s">
        <v>12</v>
      </c>
      <c r="I1633" s="69"/>
      <c r="J1633" s="41" t="n">
        <v>1</v>
      </c>
      <c r="K1633" s="41" t="n">
        <v>1620</v>
      </c>
    </row>
    <row r="1634" s="70" customFormat="true" ht="25.5" hidden="false" customHeight="true" outlineLevel="0" collapsed="false">
      <c r="A1634" s="36" t="s">
        <v>5255</v>
      </c>
      <c r="B1634" s="63" t="s">
        <v>5256</v>
      </c>
      <c r="C1634" s="38" t="s">
        <v>5257</v>
      </c>
      <c r="D1634" s="65" t="n">
        <v>40975</v>
      </c>
      <c r="E1634" s="38" t="s">
        <v>30</v>
      </c>
      <c r="F1634" s="38" t="s">
        <v>31</v>
      </c>
      <c r="G1634" s="64" t="s">
        <v>4006</v>
      </c>
      <c r="H1634" s="49" t="s">
        <v>10</v>
      </c>
      <c r="I1634" s="69"/>
      <c r="J1634" s="41" t="n">
        <v>1</v>
      </c>
      <c r="K1634" s="41" t="n">
        <v>1621</v>
      </c>
    </row>
    <row r="1635" s="70" customFormat="true" ht="25.5" hidden="false" customHeight="true" outlineLevel="0" collapsed="false">
      <c r="A1635" s="36" t="s">
        <v>5258</v>
      </c>
      <c r="B1635" s="63" t="s">
        <v>5259</v>
      </c>
      <c r="C1635" s="38" t="s">
        <v>5260</v>
      </c>
      <c r="D1635" s="65" t="n">
        <v>40975</v>
      </c>
      <c r="E1635" s="38" t="s">
        <v>30</v>
      </c>
      <c r="F1635" s="38" t="s">
        <v>31</v>
      </c>
      <c r="G1635" s="64" t="s">
        <v>4006</v>
      </c>
      <c r="H1635" s="48" t="s">
        <v>10</v>
      </c>
      <c r="I1635" s="69"/>
      <c r="J1635" s="41" t="n">
        <v>1</v>
      </c>
      <c r="K1635" s="41" t="n">
        <v>1622</v>
      </c>
    </row>
    <row r="1636" s="70" customFormat="true" ht="25.5" hidden="false" customHeight="true" outlineLevel="0" collapsed="false">
      <c r="A1636" s="36" t="s">
        <v>5261</v>
      </c>
      <c r="B1636" s="63" t="s">
        <v>5262</v>
      </c>
      <c r="C1636" s="38" t="s">
        <v>5263</v>
      </c>
      <c r="D1636" s="65" t="n">
        <v>40975</v>
      </c>
      <c r="E1636" s="38" t="s">
        <v>30</v>
      </c>
      <c r="F1636" s="38" t="s">
        <v>31</v>
      </c>
      <c r="G1636" s="64" t="s">
        <v>5264</v>
      </c>
      <c r="H1636" s="46" t="n">
        <v>47622</v>
      </c>
      <c r="I1636" s="69"/>
      <c r="J1636" s="41" t="n">
        <v>1</v>
      </c>
      <c r="K1636" s="41" t="n">
        <v>1623</v>
      </c>
    </row>
    <row r="1637" s="70" customFormat="true" ht="25.5" hidden="false" customHeight="true" outlineLevel="0" collapsed="false">
      <c r="A1637" s="36" t="s">
        <v>5265</v>
      </c>
      <c r="B1637" s="63" t="s">
        <v>5266</v>
      </c>
      <c r="C1637" s="38" t="s">
        <v>5267</v>
      </c>
      <c r="D1637" s="65" t="n">
        <v>40984</v>
      </c>
      <c r="E1637" s="38" t="s">
        <v>30</v>
      </c>
      <c r="F1637" s="38" t="s">
        <v>31</v>
      </c>
      <c r="G1637" s="64" t="s">
        <v>5268</v>
      </c>
      <c r="H1637" s="49" t="s">
        <v>10</v>
      </c>
      <c r="I1637" s="69"/>
      <c r="J1637" s="41" t="n">
        <v>1</v>
      </c>
      <c r="K1637" s="41" t="n">
        <v>1624</v>
      </c>
    </row>
    <row r="1638" s="70" customFormat="true" ht="25.5" hidden="false" customHeight="true" outlineLevel="0" collapsed="false">
      <c r="A1638" s="36" t="s">
        <v>5269</v>
      </c>
      <c r="B1638" s="63" t="s">
        <v>5270</v>
      </c>
      <c r="C1638" s="38" t="s">
        <v>5271</v>
      </c>
      <c r="D1638" s="65" t="n">
        <v>40984</v>
      </c>
      <c r="E1638" s="38" t="s">
        <v>30</v>
      </c>
      <c r="F1638" s="38" t="s">
        <v>31</v>
      </c>
      <c r="G1638" s="64" t="s">
        <v>1282</v>
      </c>
      <c r="H1638" s="46" t="n">
        <v>46197</v>
      </c>
      <c r="I1638" s="69"/>
      <c r="J1638" s="41" t="n">
        <v>1</v>
      </c>
      <c r="K1638" s="41" t="n">
        <v>1625</v>
      </c>
    </row>
    <row r="1639" s="70" customFormat="true" ht="25.5" hidden="false" customHeight="true" outlineLevel="0" collapsed="false">
      <c r="A1639" s="36" t="s">
        <v>5272</v>
      </c>
      <c r="B1639" s="63" t="s">
        <v>5273</v>
      </c>
      <c r="C1639" s="38" t="s">
        <v>5274</v>
      </c>
      <c r="D1639" s="65" t="n">
        <v>40984</v>
      </c>
      <c r="E1639" s="38" t="s">
        <v>30</v>
      </c>
      <c r="F1639" s="38" t="s">
        <v>31</v>
      </c>
      <c r="G1639" s="64" t="s">
        <v>1282</v>
      </c>
      <c r="H1639" s="46" t="n">
        <v>47037</v>
      </c>
      <c r="I1639" s="69"/>
      <c r="J1639" s="41" t="n">
        <v>1</v>
      </c>
      <c r="K1639" s="41" t="n">
        <v>1626</v>
      </c>
    </row>
    <row r="1640" s="70" customFormat="true" ht="25.5" hidden="false" customHeight="true" outlineLevel="0" collapsed="false">
      <c r="A1640" s="36" t="s">
        <v>5275</v>
      </c>
      <c r="B1640" s="63" t="s">
        <v>5276</v>
      </c>
      <c r="C1640" s="38" t="s">
        <v>5277</v>
      </c>
      <c r="D1640" s="65" t="n">
        <v>40984</v>
      </c>
      <c r="E1640" s="38" t="s">
        <v>30</v>
      </c>
      <c r="F1640" s="38" t="s">
        <v>31</v>
      </c>
      <c r="G1640" s="64" t="s">
        <v>1282</v>
      </c>
      <c r="H1640" s="46" t="n">
        <v>47989</v>
      </c>
      <c r="I1640" s="69"/>
      <c r="J1640" s="41" t="n">
        <v>1</v>
      </c>
      <c r="K1640" s="41" t="n">
        <v>1627</v>
      </c>
    </row>
    <row r="1641" s="70" customFormat="true" ht="25.5" hidden="false" customHeight="true" outlineLevel="0" collapsed="false">
      <c r="A1641" s="36" t="s">
        <v>5278</v>
      </c>
      <c r="B1641" s="63" t="s">
        <v>5279</v>
      </c>
      <c r="C1641" s="38" t="s">
        <v>5280</v>
      </c>
      <c r="D1641" s="65" t="n">
        <v>40984</v>
      </c>
      <c r="E1641" s="38" t="s">
        <v>30</v>
      </c>
      <c r="F1641" s="38" t="s">
        <v>31</v>
      </c>
      <c r="G1641" s="64" t="s">
        <v>1318</v>
      </c>
      <c r="H1641" s="46" t="n">
        <v>47658</v>
      </c>
      <c r="I1641" s="69"/>
      <c r="J1641" s="41" t="n">
        <v>1</v>
      </c>
      <c r="K1641" s="41" t="n">
        <v>1628</v>
      </c>
    </row>
    <row r="1642" s="70" customFormat="true" ht="25.5" hidden="false" customHeight="true" outlineLevel="0" collapsed="false">
      <c r="A1642" s="36" t="s">
        <v>5281</v>
      </c>
      <c r="B1642" s="63" t="s">
        <v>5282</v>
      </c>
      <c r="C1642" s="38" t="s">
        <v>5283</v>
      </c>
      <c r="D1642" s="65" t="n">
        <v>40988</v>
      </c>
      <c r="E1642" s="65" t="s">
        <v>989</v>
      </c>
      <c r="F1642" s="65" t="s">
        <v>990</v>
      </c>
      <c r="G1642" s="64" t="s">
        <v>2930</v>
      </c>
      <c r="H1642" s="49" t="s">
        <v>10</v>
      </c>
      <c r="I1642" s="69"/>
      <c r="J1642" s="41" t="n">
        <v>1</v>
      </c>
      <c r="K1642" s="41" t="n">
        <v>1629</v>
      </c>
    </row>
    <row r="1643" s="70" customFormat="true" ht="25.5" hidden="false" customHeight="true" outlineLevel="0" collapsed="false">
      <c r="A1643" s="36" t="s">
        <v>5284</v>
      </c>
      <c r="B1643" s="63" t="s">
        <v>5285</v>
      </c>
      <c r="C1643" s="38" t="s">
        <v>5286</v>
      </c>
      <c r="D1643" s="65" t="n">
        <v>40989</v>
      </c>
      <c r="E1643" s="65" t="s">
        <v>989</v>
      </c>
      <c r="F1643" s="65" t="s">
        <v>5287</v>
      </c>
      <c r="G1643" s="64" t="s">
        <v>47</v>
      </c>
      <c r="H1643" s="46" t="n">
        <v>46244</v>
      </c>
      <c r="I1643" s="69"/>
      <c r="J1643" s="41" t="n">
        <v>1</v>
      </c>
      <c r="K1643" s="41" t="n">
        <v>1630</v>
      </c>
    </row>
    <row r="1644" s="70" customFormat="true" ht="25.5" hidden="false" customHeight="true" outlineLevel="0" collapsed="false">
      <c r="A1644" s="36" t="n">
        <v>1616</v>
      </c>
      <c r="B1644" s="63" t="s">
        <v>5288</v>
      </c>
      <c r="C1644" s="38" t="s">
        <v>5289</v>
      </c>
      <c r="D1644" s="65" t="n">
        <v>40991</v>
      </c>
      <c r="E1644" s="38" t="s">
        <v>30</v>
      </c>
      <c r="F1644" s="38" t="s">
        <v>31</v>
      </c>
      <c r="G1644" s="64" t="s">
        <v>2017</v>
      </c>
      <c r="H1644" s="46" t="n">
        <v>46399</v>
      </c>
      <c r="I1644" s="69"/>
      <c r="J1644" s="41" t="n">
        <v>1</v>
      </c>
      <c r="K1644" s="41" t="n">
        <v>1631</v>
      </c>
    </row>
    <row r="1645" s="70" customFormat="true" ht="25.5" hidden="false" customHeight="true" outlineLevel="0" collapsed="false">
      <c r="A1645" s="36" t="s">
        <v>5290</v>
      </c>
      <c r="B1645" s="63" t="s">
        <v>5291</v>
      </c>
      <c r="C1645" s="38" t="s">
        <v>5292</v>
      </c>
      <c r="D1645" s="65" t="n">
        <v>40996</v>
      </c>
      <c r="E1645" s="38" t="s">
        <v>30</v>
      </c>
      <c r="F1645" s="38" t="s">
        <v>31</v>
      </c>
      <c r="G1645" s="64" t="s">
        <v>2017</v>
      </c>
      <c r="H1645" s="46" t="n">
        <v>46964</v>
      </c>
      <c r="I1645" s="69"/>
      <c r="J1645" s="41" t="n">
        <v>1</v>
      </c>
      <c r="K1645" s="41" t="n">
        <v>1632</v>
      </c>
    </row>
    <row r="1646" s="70" customFormat="true" ht="25.5" hidden="false" customHeight="true" outlineLevel="0" collapsed="false">
      <c r="A1646" s="36" t="s">
        <v>5293</v>
      </c>
      <c r="B1646" s="63" t="s">
        <v>1659</v>
      </c>
      <c r="C1646" s="38" t="s">
        <v>5294</v>
      </c>
      <c r="D1646" s="65" t="n">
        <v>40996</v>
      </c>
      <c r="E1646" s="38" t="s">
        <v>30</v>
      </c>
      <c r="F1646" s="38" t="s">
        <v>31</v>
      </c>
      <c r="G1646" s="64" t="s">
        <v>2178</v>
      </c>
      <c r="H1646" s="46" t="n">
        <v>46212</v>
      </c>
      <c r="I1646" s="69"/>
      <c r="J1646" s="41" t="n">
        <v>1</v>
      </c>
      <c r="K1646" s="41" t="n">
        <v>1633</v>
      </c>
    </row>
    <row r="1647" s="70" customFormat="true" ht="25.5" hidden="false" customHeight="true" outlineLevel="0" collapsed="false">
      <c r="A1647" s="36" t="s">
        <v>5295</v>
      </c>
      <c r="B1647" s="63" t="s">
        <v>5296</v>
      </c>
      <c r="C1647" s="38" t="s">
        <v>5297</v>
      </c>
      <c r="D1647" s="65" t="n">
        <v>40997</v>
      </c>
      <c r="E1647" s="38" t="s">
        <v>30</v>
      </c>
      <c r="F1647" s="38" t="s">
        <v>31</v>
      </c>
      <c r="G1647" s="64" t="s">
        <v>2017</v>
      </c>
      <c r="H1647" s="46" t="n">
        <v>46964</v>
      </c>
      <c r="I1647" s="69"/>
      <c r="J1647" s="41" t="n">
        <v>1</v>
      </c>
      <c r="K1647" s="41" t="n">
        <v>1634</v>
      </c>
    </row>
    <row r="1648" s="70" customFormat="true" ht="25.5" hidden="false" customHeight="true" outlineLevel="0" collapsed="false">
      <c r="A1648" s="36" t="s">
        <v>5298</v>
      </c>
      <c r="B1648" s="63" t="s">
        <v>5299</v>
      </c>
      <c r="C1648" s="38" t="s">
        <v>5300</v>
      </c>
      <c r="D1648" s="65" t="n">
        <v>40997</v>
      </c>
      <c r="E1648" s="38" t="s">
        <v>30</v>
      </c>
      <c r="F1648" s="38" t="s">
        <v>31</v>
      </c>
      <c r="G1648" s="64" t="s">
        <v>4006</v>
      </c>
      <c r="H1648" s="46" t="n">
        <v>47799</v>
      </c>
      <c r="I1648" s="69"/>
      <c r="J1648" s="41" t="n">
        <v>1</v>
      </c>
      <c r="K1648" s="41" t="n">
        <v>1635</v>
      </c>
    </row>
    <row r="1649" s="70" customFormat="true" ht="25.5" hidden="false" customHeight="true" outlineLevel="0" collapsed="false">
      <c r="A1649" s="36" t="s">
        <v>5301</v>
      </c>
      <c r="B1649" s="63" t="s">
        <v>5302</v>
      </c>
      <c r="C1649" s="38" t="s">
        <v>5303</v>
      </c>
      <c r="D1649" s="65" t="n">
        <v>40997</v>
      </c>
      <c r="E1649" s="38" t="s">
        <v>30</v>
      </c>
      <c r="F1649" s="38" t="s">
        <v>31</v>
      </c>
      <c r="G1649" s="64" t="s">
        <v>4006</v>
      </c>
      <c r="H1649" s="46" t="n">
        <v>47799</v>
      </c>
      <c r="I1649" s="69"/>
      <c r="J1649" s="41" t="n">
        <v>1</v>
      </c>
      <c r="K1649" s="41" t="n">
        <v>1636</v>
      </c>
    </row>
    <row r="1650" s="70" customFormat="true" ht="25.5" hidden="false" customHeight="true" outlineLevel="0" collapsed="false">
      <c r="A1650" s="36" t="s">
        <v>5304</v>
      </c>
      <c r="B1650" s="63" t="s">
        <v>5305</v>
      </c>
      <c r="C1650" s="38" t="s">
        <v>5306</v>
      </c>
      <c r="D1650" s="65" t="n">
        <v>40997</v>
      </c>
      <c r="E1650" s="38" t="s">
        <v>30</v>
      </c>
      <c r="F1650" s="38" t="s">
        <v>31</v>
      </c>
      <c r="G1650" s="64" t="s">
        <v>2017</v>
      </c>
      <c r="H1650" s="46" t="n">
        <v>46460</v>
      </c>
      <c r="I1650" s="69"/>
      <c r="J1650" s="41" t="n">
        <v>1</v>
      </c>
      <c r="K1650" s="41" t="n">
        <v>1637</v>
      </c>
    </row>
    <row r="1651" s="70" customFormat="true" ht="25.5" hidden="false" customHeight="true" outlineLevel="0" collapsed="false">
      <c r="A1651" s="36" t="s">
        <v>5307</v>
      </c>
      <c r="B1651" s="63" t="s">
        <v>5308</v>
      </c>
      <c r="C1651" s="38" t="s">
        <v>5309</v>
      </c>
      <c r="D1651" s="65" t="n">
        <v>40998</v>
      </c>
      <c r="E1651" s="38" t="s">
        <v>30</v>
      </c>
      <c r="F1651" s="38" t="s">
        <v>31</v>
      </c>
      <c r="G1651" s="64" t="s">
        <v>3494</v>
      </c>
      <c r="H1651" s="46" t="n">
        <v>47577</v>
      </c>
      <c r="I1651" s="69"/>
      <c r="J1651" s="41" t="n">
        <v>1</v>
      </c>
      <c r="K1651" s="41" t="n">
        <v>1638</v>
      </c>
    </row>
    <row r="1652" s="70" customFormat="true" ht="25.5" hidden="false" customHeight="true" outlineLevel="0" collapsed="false">
      <c r="A1652" s="36" t="s">
        <v>5310</v>
      </c>
      <c r="B1652" s="63" t="s">
        <v>5311</v>
      </c>
      <c r="C1652" s="38" t="s">
        <v>5312</v>
      </c>
      <c r="D1652" s="65" t="n">
        <v>41010</v>
      </c>
      <c r="E1652" s="38" t="s">
        <v>30</v>
      </c>
      <c r="F1652" s="38" t="s">
        <v>31</v>
      </c>
      <c r="G1652" s="64" t="s">
        <v>2017</v>
      </c>
      <c r="H1652" s="46" t="n">
        <v>46488</v>
      </c>
      <c r="I1652" s="69"/>
      <c r="J1652" s="41" t="n">
        <v>1</v>
      </c>
      <c r="K1652" s="41" t="n">
        <v>1639</v>
      </c>
    </row>
    <row r="1653" s="70" customFormat="true" ht="25.5" hidden="false" customHeight="true" outlineLevel="0" collapsed="false">
      <c r="A1653" s="36" t="s">
        <v>5313</v>
      </c>
      <c r="B1653" s="63" t="s">
        <v>5314</v>
      </c>
      <c r="C1653" s="38" t="s">
        <v>5315</v>
      </c>
      <c r="D1653" s="65" t="n">
        <v>41010</v>
      </c>
      <c r="E1653" s="38" t="s">
        <v>30</v>
      </c>
      <c r="F1653" s="38" t="s">
        <v>31</v>
      </c>
      <c r="G1653" s="64" t="s">
        <v>3338</v>
      </c>
      <c r="H1653" s="49" t="s">
        <v>10</v>
      </c>
      <c r="I1653" s="69"/>
      <c r="J1653" s="41" t="n">
        <v>1</v>
      </c>
      <c r="K1653" s="41" t="n">
        <v>1640</v>
      </c>
    </row>
    <row r="1654" s="70" customFormat="true" ht="25.5" hidden="false" customHeight="true" outlineLevel="0" collapsed="false">
      <c r="A1654" s="36" t="s">
        <v>5316</v>
      </c>
      <c r="B1654" s="63" t="s">
        <v>5317</v>
      </c>
      <c r="C1654" s="38" t="s">
        <v>5318</v>
      </c>
      <c r="D1654" s="65" t="n">
        <v>41010</v>
      </c>
      <c r="E1654" s="38" t="s">
        <v>30</v>
      </c>
      <c r="F1654" s="38" t="s">
        <v>31</v>
      </c>
      <c r="G1654" s="64" t="s">
        <v>2017</v>
      </c>
      <c r="H1654" s="46" t="n">
        <v>46506</v>
      </c>
      <c r="I1654" s="69"/>
      <c r="J1654" s="41" t="n">
        <v>1</v>
      </c>
      <c r="K1654" s="41" t="n">
        <v>1641</v>
      </c>
    </row>
    <row r="1655" s="70" customFormat="true" ht="25.5" hidden="false" customHeight="true" outlineLevel="0" collapsed="false">
      <c r="A1655" s="36" t="s">
        <v>5319</v>
      </c>
      <c r="B1655" s="63" t="s">
        <v>5320</v>
      </c>
      <c r="C1655" s="38" t="s">
        <v>5321</v>
      </c>
      <c r="D1655" s="65" t="n">
        <v>41025</v>
      </c>
      <c r="E1655" s="38" t="s">
        <v>30</v>
      </c>
      <c r="F1655" s="38" t="s">
        <v>31</v>
      </c>
      <c r="G1655" s="64" t="s">
        <v>2036</v>
      </c>
      <c r="H1655" s="46" t="n">
        <v>46512</v>
      </c>
      <c r="I1655" s="69"/>
      <c r="J1655" s="41" t="n">
        <v>1</v>
      </c>
      <c r="K1655" s="41" t="n">
        <v>1642</v>
      </c>
    </row>
    <row r="1656" s="70" customFormat="true" ht="25.5" hidden="false" customHeight="true" outlineLevel="0" collapsed="false">
      <c r="A1656" s="36" t="s">
        <v>5322</v>
      </c>
      <c r="B1656" s="63" t="s">
        <v>5323</v>
      </c>
      <c r="C1656" s="38" t="s">
        <v>5324</v>
      </c>
      <c r="D1656" s="65" t="n">
        <v>41025</v>
      </c>
      <c r="E1656" s="38" t="s">
        <v>30</v>
      </c>
      <c r="F1656" s="38" t="s">
        <v>31</v>
      </c>
      <c r="G1656" s="64" t="s">
        <v>1318</v>
      </c>
      <c r="H1656" s="46" t="n">
        <v>47652</v>
      </c>
      <c r="I1656" s="69"/>
      <c r="J1656" s="41" t="n">
        <v>1</v>
      </c>
      <c r="K1656" s="41" t="n">
        <v>1643</v>
      </c>
    </row>
    <row r="1657" s="70" customFormat="true" ht="25.5" hidden="false" customHeight="true" outlineLevel="0" collapsed="false">
      <c r="A1657" s="36" t="s">
        <v>5325</v>
      </c>
      <c r="B1657" s="63" t="s">
        <v>5326</v>
      </c>
      <c r="C1657" s="38" t="s">
        <v>5327</v>
      </c>
      <c r="D1657" s="65" t="n">
        <v>41026</v>
      </c>
      <c r="E1657" s="38" t="s">
        <v>30</v>
      </c>
      <c r="F1657" s="38" t="s">
        <v>31</v>
      </c>
      <c r="G1657" s="64" t="s">
        <v>102</v>
      </c>
      <c r="H1657" s="46" t="n">
        <v>46287</v>
      </c>
      <c r="I1657" s="69"/>
      <c r="J1657" s="41" t="n">
        <v>1</v>
      </c>
      <c r="K1657" s="41" t="n">
        <v>1644</v>
      </c>
    </row>
    <row r="1658" s="70" customFormat="true" ht="25.5" hidden="false" customHeight="true" outlineLevel="0" collapsed="false">
      <c r="A1658" s="36" t="s">
        <v>5328</v>
      </c>
      <c r="B1658" s="63" t="s">
        <v>2666</v>
      </c>
      <c r="C1658" s="38" t="s">
        <v>5329</v>
      </c>
      <c r="D1658" s="65" t="n">
        <v>41026</v>
      </c>
      <c r="E1658" s="38" t="s">
        <v>30</v>
      </c>
      <c r="F1658" s="38" t="s">
        <v>31</v>
      </c>
      <c r="G1658" s="64" t="s">
        <v>2017</v>
      </c>
      <c r="H1658" s="46" t="n">
        <v>46461</v>
      </c>
      <c r="I1658" s="69"/>
      <c r="J1658" s="41" t="n">
        <v>1</v>
      </c>
      <c r="K1658" s="41" t="n">
        <v>1645</v>
      </c>
    </row>
    <row r="1659" s="70" customFormat="true" ht="25.5" hidden="false" customHeight="true" outlineLevel="0" collapsed="false">
      <c r="A1659" s="36" t="s">
        <v>5330</v>
      </c>
      <c r="B1659" s="63" t="s">
        <v>5331</v>
      </c>
      <c r="C1659" s="38" t="s">
        <v>5332</v>
      </c>
      <c r="D1659" s="65" t="n">
        <v>41044</v>
      </c>
      <c r="E1659" s="38" t="s">
        <v>30</v>
      </c>
      <c r="F1659" s="38" t="s">
        <v>31</v>
      </c>
      <c r="G1659" s="64" t="s">
        <v>2017</v>
      </c>
      <c r="H1659" s="46" t="n">
        <v>46414</v>
      </c>
      <c r="I1659" s="69"/>
      <c r="J1659" s="41" t="n">
        <v>1</v>
      </c>
      <c r="K1659" s="41" t="n">
        <v>1646</v>
      </c>
    </row>
    <row r="1660" s="70" customFormat="true" ht="25.5" hidden="false" customHeight="true" outlineLevel="0" collapsed="false">
      <c r="A1660" s="36" t="s">
        <v>5333</v>
      </c>
      <c r="B1660" s="63" t="s">
        <v>5334</v>
      </c>
      <c r="C1660" s="38" t="s">
        <v>5335</v>
      </c>
      <c r="D1660" s="65" t="n">
        <v>41044</v>
      </c>
      <c r="E1660" s="38" t="s">
        <v>30</v>
      </c>
      <c r="F1660" s="38" t="s">
        <v>31</v>
      </c>
      <c r="G1660" s="64" t="s">
        <v>2017</v>
      </c>
      <c r="H1660" s="46" t="n">
        <v>46414</v>
      </c>
      <c r="I1660" s="69"/>
      <c r="J1660" s="41" t="n">
        <v>1</v>
      </c>
      <c r="K1660" s="41" t="n">
        <v>1647</v>
      </c>
    </row>
    <row r="1661" s="70" customFormat="true" ht="25.5" hidden="false" customHeight="true" outlineLevel="0" collapsed="false">
      <c r="A1661" s="36" t="s">
        <v>5336</v>
      </c>
      <c r="B1661" s="63" t="s">
        <v>5337</v>
      </c>
      <c r="C1661" s="38" t="s">
        <v>5338</v>
      </c>
      <c r="D1661" s="65" t="n">
        <v>41044</v>
      </c>
      <c r="E1661" s="38" t="s">
        <v>30</v>
      </c>
      <c r="F1661" s="38" t="s">
        <v>31</v>
      </c>
      <c r="G1661" s="64" t="s">
        <v>2096</v>
      </c>
      <c r="H1661" s="46" t="n">
        <v>47573</v>
      </c>
      <c r="I1661" s="69"/>
      <c r="J1661" s="41" t="n">
        <v>1</v>
      </c>
      <c r="K1661" s="41" t="n">
        <v>1648</v>
      </c>
    </row>
    <row r="1662" s="70" customFormat="true" ht="25.5" hidden="false" customHeight="true" outlineLevel="0" collapsed="false">
      <c r="A1662" s="36" t="s">
        <v>5339</v>
      </c>
      <c r="B1662" s="63" t="s">
        <v>5340</v>
      </c>
      <c r="C1662" s="38" t="s">
        <v>5341</v>
      </c>
      <c r="D1662" s="65" t="n">
        <v>41046</v>
      </c>
      <c r="E1662" s="38" t="s">
        <v>30</v>
      </c>
      <c r="F1662" s="38" t="s">
        <v>31</v>
      </c>
      <c r="G1662" s="64" t="s">
        <v>1044</v>
      </c>
      <c r="H1662" s="42" t="s">
        <v>12</v>
      </c>
      <c r="I1662" s="69"/>
      <c r="J1662" s="41" t="n">
        <v>1</v>
      </c>
      <c r="K1662" s="41" t="n">
        <v>1649</v>
      </c>
    </row>
    <row r="1663" s="70" customFormat="true" ht="25.5" hidden="false" customHeight="true" outlineLevel="0" collapsed="false">
      <c r="A1663" s="36" t="s">
        <v>5342</v>
      </c>
      <c r="B1663" s="63" t="s">
        <v>5343</v>
      </c>
      <c r="C1663" s="38" t="s">
        <v>5344</v>
      </c>
      <c r="D1663" s="65" t="n">
        <v>41046</v>
      </c>
      <c r="E1663" s="38" t="s">
        <v>30</v>
      </c>
      <c r="F1663" s="38" t="s">
        <v>31</v>
      </c>
      <c r="G1663" s="64" t="s">
        <v>1044</v>
      </c>
      <c r="H1663" s="49" t="s">
        <v>10</v>
      </c>
      <c r="I1663" s="69"/>
      <c r="J1663" s="41" t="n">
        <v>1</v>
      </c>
      <c r="K1663" s="41" t="n">
        <v>1650</v>
      </c>
    </row>
    <row r="1664" s="70" customFormat="true" ht="25.5" hidden="false" customHeight="true" outlineLevel="0" collapsed="false">
      <c r="A1664" s="36" t="s">
        <v>5345</v>
      </c>
      <c r="B1664" s="63" t="s">
        <v>5346</v>
      </c>
      <c r="C1664" s="38" t="s">
        <v>5347</v>
      </c>
      <c r="D1664" s="65" t="n">
        <v>41051</v>
      </c>
      <c r="E1664" s="38" t="s">
        <v>30</v>
      </c>
      <c r="F1664" s="38" t="s">
        <v>31</v>
      </c>
      <c r="G1664" s="64" t="s">
        <v>5348</v>
      </c>
      <c r="H1664" s="46" t="n">
        <v>47632</v>
      </c>
      <c r="I1664" s="69"/>
      <c r="J1664" s="41" t="n">
        <v>1</v>
      </c>
      <c r="K1664" s="41" t="n">
        <v>1651</v>
      </c>
    </row>
    <row r="1665" s="70" customFormat="true" ht="25.5" hidden="false" customHeight="true" outlineLevel="0" collapsed="false">
      <c r="A1665" s="36" t="s">
        <v>5349</v>
      </c>
      <c r="B1665" s="63" t="s">
        <v>5350</v>
      </c>
      <c r="C1665" s="38" t="s">
        <v>5351</v>
      </c>
      <c r="D1665" s="65" t="n">
        <v>41064</v>
      </c>
      <c r="E1665" s="38" t="s">
        <v>30</v>
      </c>
      <c r="F1665" s="38" t="s">
        <v>31</v>
      </c>
      <c r="G1665" s="64" t="s">
        <v>5172</v>
      </c>
      <c r="H1665" s="42" t="s">
        <v>12</v>
      </c>
      <c r="I1665" s="69"/>
      <c r="J1665" s="41" t="n">
        <v>1</v>
      </c>
      <c r="K1665" s="41" t="n">
        <v>1652</v>
      </c>
    </row>
    <row r="1666" s="70" customFormat="true" ht="25.5" hidden="false" customHeight="true" outlineLevel="0" collapsed="false">
      <c r="A1666" s="36" t="s">
        <v>5352</v>
      </c>
      <c r="B1666" s="63" t="s">
        <v>5353</v>
      </c>
      <c r="C1666" s="38" t="s">
        <v>5354</v>
      </c>
      <c r="D1666" s="65" t="n">
        <v>41085</v>
      </c>
      <c r="E1666" s="38" t="s">
        <v>30</v>
      </c>
      <c r="F1666" s="38" t="s">
        <v>31</v>
      </c>
      <c r="G1666" s="64" t="s">
        <v>5355</v>
      </c>
      <c r="H1666" s="46" t="n">
        <v>47689</v>
      </c>
      <c r="I1666" s="69"/>
      <c r="J1666" s="41" t="n">
        <v>1</v>
      </c>
      <c r="K1666" s="41" t="n">
        <v>1653</v>
      </c>
    </row>
    <row r="1667" s="70" customFormat="true" ht="25.5" hidden="false" customHeight="true" outlineLevel="0" collapsed="false">
      <c r="A1667" s="36" t="s">
        <v>5356</v>
      </c>
      <c r="B1667" s="63" t="s">
        <v>5357</v>
      </c>
      <c r="C1667" s="38" t="s">
        <v>5358</v>
      </c>
      <c r="D1667" s="65" t="n">
        <v>41085</v>
      </c>
      <c r="E1667" s="38" t="s">
        <v>30</v>
      </c>
      <c r="F1667" s="38" t="s">
        <v>31</v>
      </c>
      <c r="G1667" s="64" t="s">
        <v>5359</v>
      </c>
      <c r="H1667" s="42" t="s">
        <v>12</v>
      </c>
      <c r="I1667" s="69"/>
      <c r="J1667" s="41" t="n">
        <v>1</v>
      </c>
      <c r="K1667" s="41" t="n">
        <v>1654</v>
      </c>
    </row>
    <row r="1668" s="70" customFormat="true" ht="25.5" hidden="false" customHeight="true" outlineLevel="0" collapsed="false">
      <c r="A1668" s="36" t="s">
        <v>5360</v>
      </c>
      <c r="B1668" s="63" t="s">
        <v>5361</v>
      </c>
      <c r="C1668" s="38" t="s">
        <v>5362</v>
      </c>
      <c r="D1668" s="65" t="n">
        <v>41086</v>
      </c>
      <c r="E1668" s="38" t="s">
        <v>30</v>
      </c>
      <c r="F1668" s="38" t="s">
        <v>31</v>
      </c>
      <c r="G1668" s="64" t="s">
        <v>5355</v>
      </c>
      <c r="H1668" s="46" t="n">
        <v>47689</v>
      </c>
      <c r="I1668" s="69"/>
      <c r="J1668" s="41" t="n">
        <v>1</v>
      </c>
      <c r="K1668" s="41" t="n">
        <v>1655</v>
      </c>
    </row>
    <row r="1669" s="70" customFormat="true" ht="25.5" hidden="false" customHeight="true" outlineLevel="0" collapsed="false">
      <c r="A1669" s="36" t="s">
        <v>5363</v>
      </c>
      <c r="B1669" s="63" t="s">
        <v>5364</v>
      </c>
      <c r="C1669" s="38" t="s">
        <v>5365</v>
      </c>
      <c r="D1669" s="65" t="n">
        <v>41086</v>
      </c>
      <c r="E1669" s="38" t="s">
        <v>30</v>
      </c>
      <c r="F1669" s="38" t="s">
        <v>31</v>
      </c>
      <c r="G1669" s="64" t="s">
        <v>5355</v>
      </c>
      <c r="H1669" s="46" t="n">
        <v>47689</v>
      </c>
      <c r="I1669" s="69"/>
      <c r="J1669" s="41" t="n">
        <v>1</v>
      </c>
      <c r="K1669" s="41" t="n">
        <v>1656</v>
      </c>
    </row>
    <row r="1670" s="70" customFormat="true" ht="25.5" hidden="false" customHeight="true" outlineLevel="0" collapsed="false">
      <c r="A1670" s="36" t="s">
        <v>5366</v>
      </c>
      <c r="B1670" s="63" t="s">
        <v>2012</v>
      </c>
      <c r="C1670" s="38" t="s">
        <v>5367</v>
      </c>
      <c r="D1670" s="65" t="n">
        <v>41089</v>
      </c>
      <c r="E1670" s="38" t="s">
        <v>30</v>
      </c>
      <c r="F1670" s="38" t="s">
        <v>31</v>
      </c>
      <c r="G1670" s="64" t="s">
        <v>2424</v>
      </c>
      <c r="H1670" s="49" t="s">
        <v>10</v>
      </c>
      <c r="I1670" s="69"/>
      <c r="J1670" s="41" t="n">
        <v>1</v>
      </c>
      <c r="K1670" s="41" t="n">
        <v>1657</v>
      </c>
    </row>
    <row r="1671" s="70" customFormat="true" ht="25.5" hidden="false" customHeight="true" outlineLevel="0" collapsed="false">
      <c r="A1671" s="36" t="s">
        <v>5368</v>
      </c>
      <c r="B1671" s="63" t="s">
        <v>5369</v>
      </c>
      <c r="C1671" s="38" t="s">
        <v>5370</v>
      </c>
      <c r="D1671" s="65" t="n">
        <v>41093</v>
      </c>
      <c r="E1671" s="38" t="s">
        <v>30</v>
      </c>
      <c r="F1671" s="38" t="s">
        <v>31</v>
      </c>
      <c r="G1671" s="64" t="s">
        <v>2178</v>
      </c>
      <c r="H1671" s="49" t="s">
        <v>10</v>
      </c>
      <c r="I1671" s="69"/>
      <c r="J1671" s="41" t="n">
        <v>1</v>
      </c>
      <c r="K1671" s="41" t="n">
        <v>1658</v>
      </c>
    </row>
    <row r="1672" s="70" customFormat="true" ht="25.5" hidden="false" customHeight="true" outlineLevel="0" collapsed="false">
      <c r="A1672" s="36" t="s">
        <v>5371</v>
      </c>
      <c r="B1672" s="63" t="s">
        <v>5372</v>
      </c>
      <c r="C1672" s="38" t="s">
        <v>5373</v>
      </c>
      <c r="D1672" s="65" t="n">
        <v>41093</v>
      </c>
      <c r="E1672" s="38" t="s">
        <v>30</v>
      </c>
      <c r="F1672" s="38" t="s">
        <v>31</v>
      </c>
      <c r="G1672" s="64" t="s">
        <v>2178</v>
      </c>
      <c r="H1672" s="49" t="s">
        <v>10</v>
      </c>
      <c r="I1672" s="69"/>
      <c r="J1672" s="41" t="n">
        <v>1</v>
      </c>
      <c r="K1672" s="41" t="n">
        <v>1659</v>
      </c>
    </row>
    <row r="1673" s="70" customFormat="true" ht="25.5" hidden="false" customHeight="true" outlineLevel="0" collapsed="false">
      <c r="A1673" s="36" t="s">
        <v>5374</v>
      </c>
      <c r="B1673" s="63" t="s">
        <v>5375</v>
      </c>
      <c r="C1673" s="38" t="s">
        <v>5376</v>
      </c>
      <c r="D1673" s="65" t="n">
        <v>41110</v>
      </c>
      <c r="E1673" s="38" t="s">
        <v>30</v>
      </c>
      <c r="F1673" s="38" t="s">
        <v>31</v>
      </c>
      <c r="G1673" s="64" t="s">
        <v>2106</v>
      </c>
      <c r="H1673" s="46" t="n">
        <v>47694</v>
      </c>
      <c r="I1673" s="69"/>
      <c r="J1673" s="41" t="n">
        <v>1</v>
      </c>
      <c r="K1673" s="41" t="n">
        <v>1660</v>
      </c>
    </row>
    <row r="1674" s="70" customFormat="true" ht="25.5" hidden="false" customHeight="true" outlineLevel="0" collapsed="false">
      <c r="A1674" s="36" t="s">
        <v>5377</v>
      </c>
      <c r="B1674" s="63" t="s">
        <v>5378</v>
      </c>
      <c r="C1674" s="38" t="s">
        <v>5379</v>
      </c>
      <c r="D1674" s="65" t="n">
        <v>42209</v>
      </c>
      <c r="E1674" s="38" t="s">
        <v>30</v>
      </c>
      <c r="F1674" s="38" t="s">
        <v>31</v>
      </c>
      <c r="G1674" s="64" t="s">
        <v>2679</v>
      </c>
      <c r="H1674" s="49" t="s">
        <v>10</v>
      </c>
      <c r="I1674" s="69"/>
      <c r="J1674" s="41" t="n">
        <v>1</v>
      </c>
      <c r="K1674" s="41" t="n">
        <v>1661</v>
      </c>
    </row>
    <row r="1675" s="70" customFormat="true" ht="25.5" hidden="false" customHeight="true" outlineLevel="0" collapsed="false">
      <c r="A1675" s="36" t="s">
        <v>5380</v>
      </c>
      <c r="B1675" s="63" t="s">
        <v>5381</v>
      </c>
      <c r="C1675" s="38" t="s">
        <v>5382</v>
      </c>
      <c r="D1675" s="65" t="n">
        <v>41114</v>
      </c>
      <c r="E1675" s="38" t="s">
        <v>30</v>
      </c>
      <c r="F1675" s="38" t="s">
        <v>31</v>
      </c>
      <c r="G1675" s="64" t="s">
        <v>2679</v>
      </c>
      <c r="H1675" s="49" t="s">
        <v>10</v>
      </c>
      <c r="I1675" s="69"/>
      <c r="J1675" s="41" t="n">
        <v>1</v>
      </c>
      <c r="K1675" s="41" t="n">
        <v>1662</v>
      </c>
    </row>
    <row r="1676" s="70" customFormat="true" ht="25.5" hidden="false" customHeight="true" outlineLevel="0" collapsed="false">
      <c r="A1676" s="36" t="s">
        <v>5383</v>
      </c>
      <c r="B1676" s="63" t="s">
        <v>5384</v>
      </c>
      <c r="C1676" s="38" t="s">
        <v>5385</v>
      </c>
      <c r="D1676" s="65" t="n">
        <v>41114</v>
      </c>
      <c r="E1676" s="38" t="s">
        <v>30</v>
      </c>
      <c r="F1676" s="38" t="s">
        <v>31</v>
      </c>
      <c r="G1676" s="64" t="s">
        <v>2679</v>
      </c>
      <c r="H1676" s="58" t="s">
        <v>10</v>
      </c>
      <c r="I1676" s="69"/>
      <c r="J1676" s="41" t="n">
        <v>1</v>
      </c>
      <c r="K1676" s="41" t="n">
        <v>1663</v>
      </c>
    </row>
    <row r="1677" s="70" customFormat="true" ht="25.5" hidden="false" customHeight="true" outlineLevel="0" collapsed="false">
      <c r="A1677" s="36" t="s">
        <v>5386</v>
      </c>
      <c r="B1677" s="63" t="s">
        <v>5387</v>
      </c>
      <c r="C1677" s="38" t="s">
        <v>5388</v>
      </c>
      <c r="D1677" s="65" t="n">
        <v>41114</v>
      </c>
      <c r="E1677" s="38" t="s">
        <v>30</v>
      </c>
      <c r="F1677" s="38" t="s">
        <v>31</v>
      </c>
      <c r="G1677" s="64" t="s">
        <v>2679</v>
      </c>
      <c r="H1677" s="49" t="s">
        <v>10</v>
      </c>
      <c r="I1677" s="69"/>
      <c r="J1677" s="41" t="n">
        <v>1</v>
      </c>
      <c r="K1677" s="41" t="n">
        <v>1664</v>
      </c>
    </row>
    <row r="1678" s="70" customFormat="true" ht="25.5" hidden="false" customHeight="true" outlineLevel="0" collapsed="false">
      <c r="A1678" s="36" t="s">
        <v>5389</v>
      </c>
      <c r="B1678" s="63" t="s">
        <v>5390</v>
      </c>
      <c r="C1678" s="38" t="s">
        <v>5391</v>
      </c>
      <c r="D1678" s="65" t="n">
        <v>41114</v>
      </c>
      <c r="E1678" s="38" t="s">
        <v>30</v>
      </c>
      <c r="F1678" s="38" t="s">
        <v>31</v>
      </c>
      <c r="G1678" s="64" t="s">
        <v>5392</v>
      </c>
      <c r="H1678" s="49" t="s">
        <v>10</v>
      </c>
      <c r="I1678" s="69"/>
      <c r="J1678" s="41" t="n">
        <v>1</v>
      </c>
      <c r="K1678" s="41" t="n">
        <v>1665</v>
      </c>
    </row>
    <row r="1679" s="70" customFormat="true" ht="25.5" hidden="false" customHeight="true" outlineLevel="0" collapsed="false">
      <c r="A1679" s="36" t="s">
        <v>5393</v>
      </c>
      <c r="B1679" s="63" t="s">
        <v>5394</v>
      </c>
      <c r="C1679" s="38" t="s">
        <v>5395</v>
      </c>
      <c r="D1679" s="65" t="n">
        <v>41121</v>
      </c>
      <c r="E1679" s="38" t="s">
        <v>30</v>
      </c>
      <c r="F1679" s="38" t="s">
        <v>31</v>
      </c>
      <c r="G1679" s="64" t="s">
        <v>2036</v>
      </c>
      <c r="H1679" s="46" t="n">
        <v>47631</v>
      </c>
      <c r="I1679" s="69"/>
      <c r="J1679" s="41" t="n">
        <v>1</v>
      </c>
      <c r="K1679" s="41" t="n">
        <v>1666</v>
      </c>
    </row>
    <row r="1680" s="70" customFormat="true" ht="25.5" hidden="false" customHeight="true" outlineLevel="0" collapsed="false">
      <c r="A1680" s="36" t="s">
        <v>5396</v>
      </c>
      <c r="B1680" s="63" t="s">
        <v>5397</v>
      </c>
      <c r="C1680" s="38" t="s">
        <v>5398</v>
      </c>
      <c r="D1680" s="65" t="n">
        <v>41123</v>
      </c>
      <c r="E1680" s="38" t="s">
        <v>30</v>
      </c>
      <c r="F1680" s="38" t="s">
        <v>31</v>
      </c>
      <c r="G1680" s="64" t="s">
        <v>4006</v>
      </c>
      <c r="H1680" s="49" t="s">
        <v>10</v>
      </c>
      <c r="I1680" s="69"/>
      <c r="J1680" s="41" t="n">
        <v>1</v>
      </c>
      <c r="K1680" s="41" t="n">
        <v>1667</v>
      </c>
    </row>
    <row r="1681" s="70" customFormat="true" ht="25.5" hidden="false" customHeight="true" outlineLevel="0" collapsed="false">
      <c r="A1681" s="36" t="s">
        <v>5399</v>
      </c>
      <c r="B1681" s="63" t="s">
        <v>5400</v>
      </c>
      <c r="C1681" s="38" t="s">
        <v>5401</v>
      </c>
      <c r="D1681" s="65" t="n">
        <v>41123</v>
      </c>
      <c r="E1681" s="38" t="s">
        <v>30</v>
      </c>
      <c r="F1681" s="38" t="s">
        <v>31</v>
      </c>
      <c r="G1681" s="64" t="s">
        <v>4006</v>
      </c>
      <c r="H1681" s="48" t="s">
        <v>10</v>
      </c>
      <c r="I1681" s="69"/>
      <c r="J1681" s="41" t="n">
        <v>1</v>
      </c>
      <c r="K1681" s="41" t="n">
        <v>1668</v>
      </c>
    </row>
    <row r="1682" s="70" customFormat="true" ht="25.5" hidden="false" customHeight="true" outlineLevel="0" collapsed="false">
      <c r="A1682" s="36" t="s">
        <v>5402</v>
      </c>
      <c r="B1682" s="63" t="s">
        <v>5403</v>
      </c>
      <c r="C1682" s="38" t="s">
        <v>5404</v>
      </c>
      <c r="D1682" s="65" t="n">
        <v>41123</v>
      </c>
      <c r="E1682" s="38" t="s">
        <v>30</v>
      </c>
      <c r="F1682" s="38" t="s">
        <v>31</v>
      </c>
      <c r="G1682" s="64" t="s">
        <v>4006</v>
      </c>
      <c r="H1682" s="48" t="s">
        <v>10</v>
      </c>
      <c r="I1682" s="69"/>
      <c r="J1682" s="41" t="n">
        <v>1</v>
      </c>
      <c r="K1682" s="41" t="n">
        <v>1669</v>
      </c>
    </row>
    <row r="1683" s="70" customFormat="true" ht="25.5" hidden="false" customHeight="true" outlineLevel="0" collapsed="false">
      <c r="A1683" s="36" t="s">
        <v>5405</v>
      </c>
      <c r="B1683" s="63" t="s">
        <v>5406</v>
      </c>
      <c r="C1683" s="38" t="s">
        <v>5407</v>
      </c>
      <c r="D1683" s="65" t="n">
        <v>41123</v>
      </c>
      <c r="E1683" s="38" t="s">
        <v>30</v>
      </c>
      <c r="F1683" s="38" t="s">
        <v>31</v>
      </c>
      <c r="G1683" s="64" t="s">
        <v>4006</v>
      </c>
      <c r="H1683" s="49" t="s">
        <v>10</v>
      </c>
      <c r="I1683" s="69"/>
      <c r="J1683" s="41" t="n">
        <v>1</v>
      </c>
      <c r="K1683" s="41" t="n">
        <v>1670</v>
      </c>
    </row>
    <row r="1684" s="70" customFormat="true" ht="25.5" hidden="false" customHeight="true" outlineLevel="0" collapsed="false">
      <c r="A1684" s="36" t="s">
        <v>5408</v>
      </c>
      <c r="B1684" s="63" t="s">
        <v>5409</v>
      </c>
      <c r="C1684" s="38" t="s">
        <v>5410</v>
      </c>
      <c r="D1684" s="65" t="n">
        <v>41141</v>
      </c>
      <c r="E1684" s="38" t="s">
        <v>30</v>
      </c>
      <c r="F1684" s="38" t="s">
        <v>31</v>
      </c>
      <c r="G1684" s="64" t="s">
        <v>1282</v>
      </c>
      <c r="H1684" s="78" t="s">
        <v>10</v>
      </c>
      <c r="I1684" s="69"/>
      <c r="J1684" s="41" t="n">
        <v>1</v>
      </c>
      <c r="K1684" s="41" t="n">
        <v>1671</v>
      </c>
    </row>
    <row r="1685" s="70" customFormat="true" ht="25.5" hidden="false" customHeight="true" outlineLevel="0" collapsed="false">
      <c r="A1685" s="36" t="s">
        <v>5411</v>
      </c>
      <c r="B1685" s="63" t="s">
        <v>5412</v>
      </c>
      <c r="C1685" s="38" t="s">
        <v>5413</v>
      </c>
      <c r="D1685" s="65" t="n">
        <v>41141</v>
      </c>
      <c r="E1685" s="38" t="s">
        <v>30</v>
      </c>
      <c r="F1685" s="38" t="s">
        <v>31</v>
      </c>
      <c r="G1685" s="64" t="s">
        <v>1282</v>
      </c>
      <c r="H1685" s="46" t="n">
        <v>47918</v>
      </c>
      <c r="I1685" s="69"/>
      <c r="J1685" s="41" t="n">
        <v>1</v>
      </c>
      <c r="K1685" s="41" t="n">
        <v>1672</v>
      </c>
    </row>
    <row r="1686" s="70" customFormat="true" ht="25.5" hidden="false" customHeight="true" outlineLevel="0" collapsed="false">
      <c r="A1686" s="36" t="s">
        <v>5414</v>
      </c>
      <c r="B1686" s="63" t="s">
        <v>5415</v>
      </c>
      <c r="C1686" s="38" t="s">
        <v>5416</v>
      </c>
      <c r="D1686" s="65" t="n">
        <v>41141</v>
      </c>
      <c r="E1686" s="38" t="s">
        <v>30</v>
      </c>
      <c r="F1686" s="38" t="s">
        <v>31</v>
      </c>
      <c r="G1686" s="64" t="s">
        <v>1277</v>
      </c>
      <c r="H1686" s="46" t="n">
        <v>47881</v>
      </c>
      <c r="I1686" s="69"/>
      <c r="J1686" s="41" t="n">
        <v>1</v>
      </c>
      <c r="K1686" s="41" t="n">
        <v>1673</v>
      </c>
    </row>
    <row r="1687" s="70" customFormat="true" ht="25.5" hidden="false" customHeight="true" outlineLevel="0" collapsed="false">
      <c r="A1687" s="36" t="s">
        <v>5417</v>
      </c>
      <c r="B1687" s="63" t="s">
        <v>5418</v>
      </c>
      <c r="C1687" s="38" t="s">
        <v>5419</v>
      </c>
      <c r="D1687" s="65" t="n">
        <v>41141</v>
      </c>
      <c r="E1687" s="38" t="s">
        <v>30</v>
      </c>
      <c r="F1687" s="38" t="s">
        <v>31</v>
      </c>
      <c r="G1687" s="64" t="s">
        <v>5075</v>
      </c>
      <c r="H1687" s="42" t="s">
        <v>12</v>
      </c>
      <c r="I1687" s="69"/>
      <c r="J1687" s="41" t="n">
        <v>1</v>
      </c>
      <c r="K1687" s="41" t="n">
        <v>1674</v>
      </c>
    </row>
    <row r="1688" s="70" customFormat="true" ht="25.5" hidden="false" customHeight="true" outlineLevel="0" collapsed="false">
      <c r="A1688" s="36" t="s">
        <v>5420</v>
      </c>
      <c r="B1688" s="63" t="s">
        <v>5421</v>
      </c>
      <c r="C1688" s="38" t="s">
        <v>5422</v>
      </c>
      <c r="D1688" s="65" t="n">
        <v>41141</v>
      </c>
      <c r="E1688" s="38" t="s">
        <v>30</v>
      </c>
      <c r="F1688" s="38" t="s">
        <v>31</v>
      </c>
      <c r="G1688" s="64" t="s">
        <v>1277</v>
      </c>
      <c r="H1688" s="47" t="s">
        <v>10</v>
      </c>
      <c r="I1688" s="69"/>
      <c r="J1688" s="41" t="n">
        <v>1</v>
      </c>
      <c r="K1688" s="41" t="n">
        <v>1675</v>
      </c>
    </row>
    <row r="1689" s="70" customFormat="true" ht="25.5" hidden="false" customHeight="true" outlineLevel="0" collapsed="false">
      <c r="A1689" s="36" t="s">
        <v>5423</v>
      </c>
      <c r="B1689" s="63" t="s">
        <v>5424</v>
      </c>
      <c r="C1689" s="38" t="s">
        <v>5425</v>
      </c>
      <c r="D1689" s="65" t="n">
        <v>41143</v>
      </c>
      <c r="E1689" s="38" t="s">
        <v>30</v>
      </c>
      <c r="F1689" s="38" t="s">
        <v>31</v>
      </c>
      <c r="G1689" s="64" t="s">
        <v>2930</v>
      </c>
      <c r="H1689" s="47" t="s">
        <v>10</v>
      </c>
      <c r="I1689" s="69"/>
      <c r="J1689" s="41" t="n">
        <v>1</v>
      </c>
      <c r="K1689" s="41" t="n">
        <v>1676</v>
      </c>
    </row>
    <row r="1690" s="70" customFormat="true" ht="25.5" hidden="false" customHeight="true" outlineLevel="0" collapsed="false">
      <c r="A1690" s="36" t="s">
        <v>5426</v>
      </c>
      <c r="B1690" s="63" t="s">
        <v>5427</v>
      </c>
      <c r="C1690" s="38" t="s">
        <v>5428</v>
      </c>
      <c r="D1690" s="65" t="n">
        <v>41144</v>
      </c>
      <c r="E1690" s="38" t="s">
        <v>30</v>
      </c>
      <c r="F1690" s="38" t="s">
        <v>31</v>
      </c>
      <c r="G1690" s="64" t="s">
        <v>1534</v>
      </c>
      <c r="H1690" s="48" t="s">
        <v>10</v>
      </c>
      <c r="I1690" s="69"/>
      <c r="J1690" s="41" t="n">
        <v>1</v>
      </c>
      <c r="K1690" s="41" t="n">
        <v>1677</v>
      </c>
    </row>
    <row r="1691" s="70" customFormat="true" ht="25.5" hidden="false" customHeight="true" outlineLevel="0" collapsed="false">
      <c r="A1691" s="36" t="s">
        <v>5429</v>
      </c>
      <c r="B1691" s="63" t="s">
        <v>5430</v>
      </c>
      <c r="C1691" s="38" t="s">
        <v>5431</v>
      </c>
      <c r="D1691" s="65" t="n">
        <v>41149</v>
      </c>
      <c r="E1691" s="38" t="s">
        <v>30</v>
      </c>
      <c r="F1691" s="38" t="s">
        <v>31</v>
      </c>
      <c r="G1691" s="64" t="s">
        <v>2036</v>
      </c>
      <c r="H1691" s="46" t="n">
        <v>46462</v>
      </c>
      <c r="I1691" s="69"/>
      <c r="J1691" s="41" t="n">
        <v>1</v>
      </c>
      <c r="K1691" s="41" t="n">
        <v>1678</v>
      </c>
    </row>
    <row r="1692" s="70" customFormat="true" ht="25.5" hidden="false" customHeight="true" outlineLevel="0" collapsed="false">
      <c r="A1692" s="36" t="s">
        <v>5432</v>
      </c>
      <c r="B1692" s="63" t="s">
        <v>5433</v>
      </c>
      <c r="C1692" s="38" t="s">
        <v>5434</v>
      </c>
      <c r="D1692" s="65" t="n">
        <v>41149</v>
      </c>
      <c r="E1692" s="38" t="s">
        <v>30</v>
      </c>
      <c r="F1692" s="38" t="s">
        <v>31</v>
      </c>
      <c r="G1692" s="64" t="s">
        <v>2036</v>
      </c>
      <c r="H1692" s="46" t="n">
        <v>46475</v>
      </c>
      <c r="I1692" s="69"/>
      <c r="J1692" s="41" t="n">
        <v>1</v>
      </c>
      <c r="K1692" s="41" t="n">
        <v>1679</v>
      </c>
    </row>
    <row r="1693" s="70" customFormat="true" ht="25.5" hidden="false" customHeight="true" outlineLevel="0" collapsed="false">
      <c r="A1693" s="36" t="s">
        <v>5435</v>
      </c>
      <c r="B1693" s="63" t="s">
        <v>5436</v>
      </c>
      <c r="C1693" s="38" t="s">
        <v>5437</v>
      </c>
      <c r="D1693" s="65" t="n">
        <v>41149</v>
      </c>
      <c r="E1693" s="38" t="s">
        <v>30</v>
      </c>
      <c r="F1693" s="38" t="s">
        <v>31</v>
      </c>
      <c r="G1693" s="64" t="s">
        <v>2036</v>
      </c>
      <c r="H1693" s="46" t="n">
        <v>46436</v>
      </c>
      <c r="I1693" s="69"/>
      <c r="J1693" s="41" t="n">
        <v>1</v>
      </c>
      <c r="K1693" s="41" t="n">
        <v>1680</v>
      </c>
    </row>
    <row r="1694" s="70" customFormat="true" ht="25.5" hidden="false" customHeight="true" outlineLevel="0" collapsed="false">
      <c r="A1694" s="36" t="s">
        <v>5438</v>
      </c>
      <c r="B1694" s="63" t="s">
        <v>5439</v>
      </c>
      <c r="C1694" s="38" t="s">
        <v>5440</v>
      </c>
      <c r="D1694" s="65" t="n">
        <v>41165</v>
      </c>
      <c r="E1694" s="38" t="s">
        <v>30</v>
      </c>
      <c r="F1694" s="38" t="s">
        <v>31</v>
      </c>
      <c r="G1694" s="64" t="s">
        <v>4739</v>
      </c>
      <c r="H1694" s="49" t="s">
        <v>10</v>
      </c>
      <c r="I1694" s="69"/>
      <c r="J1694" s="41" t="n">
        <v>1</v>
      </c>
      <c r="K1694" s="41" t="n">
        <v>1681</v>
      </c>
    </row>
    <row r="1695" s="70" customFormat="true" ht="25.5" hidden="false" customHeight="true" outlineLevel="0" collapsed="false">
      <c r="A1695" s="36" t="s">
        <v>5441</v>
      </c>
      <c r="B1695" s="63" t="s">
        <v>5442</v>
      </c>
      <c r="C1695" s="38" t="s">
        <v>5443</v>
      </c>
      <c r="D1695" s="65" t="n">
        <v>41172</v>
      </c>
      <c r="E1695" s="38" t="s">
        <v>30</v>
      </c>
      <c r="F1695" s="38" t="s">
        <v>31</v>
      </c>
      <c r="G1695" s="64" t="s">
        <v>1044</v>
      </c>
      <c r="H1695" s="42" t="s">
        <v>12</v>
      </c>
      <c r="I1695" s="69"/>
      <c r="J1695" s="41" t="n">
        <v>1</v>
      </c>
      <c r="K1695" s="41" t="n">
        <v>1682</v>
      </c>
    </row>
    <row r="1696" s="70" customFormat="true" ht="25.5" hidden="false" customHeight="true" outlineLevel="0" collapsed="false">
      <c r="A1696" s="36" t="s">
        <v>5444</v>
      </c>
      <c r="B1696" s="63" t="s">
        <v>2677</v>
      </c>
      <c r="C1696" s="38" t="s">
        <v>5445</v>
      </c>
      <c r="D1696" s="65" t="n">
        <v>41173</v>
      </c>
      <c r="E1696" s="38" t="s">
        <v>30</v>
      </c>
      <c r="F1696" s="38" t="s">
        <v>31</v>
      </c>
      <c r="G1696" s="64" t="s">
        <v>2017</v>
      </c>
      <c r="H1696" s="46" t="n">
        <v>46414</v>
      </c>
      <c r="I1696" s="69"/>
      <c r="J1696" s="41" t="n">
        <v>1</v>
      </c>
      <c r="K1696" s="41" t="n">
        <v>1683</v>
      </c>
    </row>
    <row r="1697" s="70" customFormat="true" ht="25.5" hidden="false" customHeight="true" outlineLevel="0" collapsed="false">
      <c r="A1697" s="36" t="s">
        <v>5446</v>
      </c>
      <c r="B1697" s="63" t="s">
        <v>5447</v>
      </c>
      <c r="C1697" s="38" t="s">
        <v>5448</v>
      </c>
      <c r="D1697" s="65" t="n">
        <v>41178</v>
      </c>
      <c r="E1697" s="38" t="s">
        <v>30</v>
      </c>
      <c r="F1697" s="38" t="s">
        <v>31</v>
      </c>
      <c r="G1697" s="64" t="s">
        <v>2726</v>
      </c>
      <c r="H1697" s="42" t="s">
        <v>12</v>
      </c>
      <c r="I1697" s="69"/>
      <c r="J1697" s="41" t="n">
        <v>1</v>
      </c>
      <c r="K1697" s="41" t="n">
        <v>1684</v>
      </c>
    </row>
    <row r="1698" s="70" customFormat="true" ht="25.5" hidden="false" customHeight="true" outlineLevel="0" collapsed="false">
      <c r="A1698" s="36" t="s">
        <v>5449</v>
      </c>
      <c r="B1698" s="63" t="s">
        <v>5450</v>
      </c>
      <c r="C1698" s="38" t="s">
        <v>5451</v>
      </c>
      <c r="D1698" s="65" t="n">
        <v>41178</v>
      </c>
      <c r="E1698" s="38" t="s">
        <v>30</v>
      </c>
      <c r="F1698" s="38" t="s">
        <v>31</v>
      </c>
      <c r="G1698" s="64" t="s">
        <v>1646</v>
      </c>
      <c r="H1698" s="46" t="n">
        <v>47673</v>
      </c>
      <c r="I1698" s="69"/>
      <c r="J1698" s="41" t="n">
        <v>1</v>
      </c>
      <c r="K1698" s="41" t="n">
        <v>1685</v>
      </c>
    </row>
    <row r="1699" s="70" customFormat="true" ht="25.5" hidden="false" customHeight="true" outlineLevel="0" collapsed="false">
      <c r="A1699" s="36" t="s">
        <v>5452</v>
      </c>
      <c r="B1699" s="63" t="s">
        <v>5453</v>
      </c>
      <c r="C1699" s="38" t="s">
        <v>5454</v>
      </c>
      <c r="D1699" s="65" t="n">
        <v>41179</v>
      </c>
      <c r="E1699" s="38" t="s">
        <v>30</v>
      </c>
      <c r="F1699" s="38" t="s">
        <v>31</v>
      </c>
      <c r="G1699" s="64" t="s">
        <v>1646</v>
      </c>
      <c r="H1699" s="46" t="n">
        <v>47720</v>
      </c>
      <c r="I1699" s="69"/>
      <c r="J1699" s="41" t="n">
        <v>1</v>
      </c>
      <c r="K1699" s="41" t="n">
        <v>1686</v>
      </c>
    </row>
    <row r="1700" s="70" customFormat="true" ht="25.5" hidden="false" customHeight="true" outlineLevel="0" collapsed="false">
      <c r="A1700" s="36" t="s">
        <v>5455</v>
      </c>
      <c r="B1700" s="63" t="s">
        <v>5456</v>
      </c>
      <c r="C1700" s="38" t="s">
        <v>5457</v>
      </c>
      <c r="D1700" s="65" t="n">
        <v>41179</v>
      </c>
      <c r="E1700" s="38" t="s">
        <v>30</v>
      </c>
      <c r="F1700" s="38" t="s">
        <v>31</v>
      </c>
      <c r="G1700" s="64" t="s">
        <v>110</v>
      </c>
      <c r="H1700" s="46" t="n">
        <v>47793</v>
      </c>
      <c r="I1700" s="69"/>
      <c r="J1700" s="41" t="n">
        <v>1</v>
      </c>
      <c r="K1700" s="41" t="n">
        <v>1687</v>
      </c>
    </row>
    <row r="1701" s="70" customFormat="true" ht="25.5" hidden="false" customHeight="true" outlineLevel="0" collapsed="false">
      <c r="A1701" s="36" t="s">
        <v>5458</v>
      </c>
      <c r="B1701" s="63" t="s">
        <v>5459</v>
      </c>
      <c r="C1701" s="38" t="s">
        <v>5460</v>
      </c>
      <c r="D1701" s="65" t="n">
        <v>41186</v>
      </c>
      <c r="E1701" s="38" t="s">
        <v>30</v>
      </c>
      <c r="F1701" s="38" t="s">
        <v>31</v>
      </c>
      <c r="G1701" s="64" t="s">
        <v>1277</v>
      </c>
      <c r="H1701" s="49" t="s">
        <v>10</v>
      </c>
      <c r="I1701" s="69"/>
      <c r="J1701" s="41" t="n">
        <v>1</v>
      </c>
      <c r="K1701" s="41" t="n">
        <v>1688</v>
      </c>
    </row>
    <row r="1702" s="70" customFormat="true" ht="25.5" hidden="false" customHeight="true" outlineLevel="0" collapsed="false">
      <c r="A1702" s="36" t="s">
        <v>5461</v>
      </c>
      <c r="B1702" s="63" t="s">
        <v>5462</v>
      </c>
      <c r="C1702" s="38" t="s">
        <v>5463</v>
      </c>
      <c r="D1702" s="65" t="n">
        <v>41186</v>
      </c>
      <c r="E1702" s="38" t="s">
        <v>30</v>
      </c>
      <c r="F1702" s="38" t="s">
        <v>31</v>
      </c>
      <c r="G1702" s="64" t="s">
        <v>5464</v>
      </c>
      <c r="H1702" s="49" t="s">
        <v>10</v>
      </c>
      <c r="I1702" s="69"/>
      <c r="J1702" s="41" t="n">
        <v>1</v>
      </c>
      <c r="K1702" s="41" t="n">
        <v>1689</v>
      </c>
    </row>
    <row r="1703" s="70" customFormat="true" ht="25.5" hidden="false" customHeight="true" outlineLevel="0" collapsed="false">
      <c r="A1703" s="36" t="s">
        <v>5465</v>
      </c>
      <c r="B1703" s="63" t="s">
        <v>5466</v>
      </c>
      <c r="C1703" s="38" t="s">
        <v>5467</v>
      </c>
      <c r="D1703" s="65" t="n">
        <v>41193</v>
      </c>
      <c r="E1703" s="38" t="s">
        <v>30</v>
      </c>
      <c r="F1703" s="38" t="s">
        <v>31</v>
      </c>
      <c r="G1703" s="64" t="s">
        <v>5464</v>
      </c>
      <c r="H1703" s="49" t="s">
        <v>10</v>
      </c>
      <c r="I1703" s="69"/>
      <c r="J1703" s="41" t="n">
        <v>1</v>
      </c>
      <c r="K1703" s="41" t="n">
        <v>1690</v>
      </c>
    </row>
    <row r="1704" s="70" customFormat="true" ht="25.5" hidden="false" customHeight="true" outlineLevel="0" collapsed="false">
      <c r="A1704" s="36" t="s">
        <v>5468</v>
      </c>
      <c r="B1704" s="63" t="s">
        <v>5469</v>
      </c>
      <c r="C1704" s="38" t="s">
        <v>5470</v>
      </c>
      <c r="D1704" s="65" t="n">
        <v>41193</v>
      </c>
      <c r="E1704" s="38" t="s">
        <v>30</v>
      </c>
      <c r="F1704" s="38" t="s">
        <v>31</v>
      </c>
      <c r="G1704" s="64" t="s">
        <v>5464</v>
      </c>
      <c r="H1704" s="49" t="s">
        <v>10</v>
      </c>
      <c r="I1704" s="69"/>
      <c r="J1704" s="41" t="n">
        <v>1</v>
      </c>
      <c r="K1704" s="41" t="n">
        <v>1691</v>
      </c>
    </row>
    <row r="1705" s="70" customFormat="true" ht="25.5" hidden="false" customHeight="true" outlineLevel="0" collapsed="false">
      <c r="A1705" s="36" t="s">
        <v>5471</v>
      </c>
      <c r="B1705" s="63" t="s">
        <v>5472</v>
      </c>
      <c r="C1705" s="38" t="s">
        <v>5473</v>
      </c>
      <c r="D1705" s="65" t="n">
        <v>41193</v>
      </c>
      <c r="E1705" s="38" t="s">
        <v>30</v>
      </c>
      <c r="F1705" s="38" t="s">
        <v>31</v>
      </c>
      <c r="G1705" s="64" t="s">
        <v>5464</v>
      </c>
      <c r="H1705" s="49" t="s">
        <v>10</v>
      </c>
      <c r="I1705" s="69"/>
      <c r="J1705" s="41" t="n">
        <v>1</v>
      </c>
      <c r="K1705" s="41" t="n">
        <v>1692</v>
      </c>
    </row>
    <row r="1706" s="70" customFormat="true" ht="25.5" hidden="false" customHeight="true" outlineLevel="0" collapsed="false">
      <c r="A1706" s="36" t="s">
        <v>5474</v>
      </c>
      <c r="B1706" s="63" t="s">
        <v>5475</v>
      </c>
      <c r="C1706" s="38" t="s">
        <v>5476</v>
      </c>
      <c r="D1706" s="65" t="n">
        <v>41198</v>
      </c>
      <c r="E1706" s="38" t="s">
        <v>30</v>
      </c>
      <c r="F1706" s="38" t="s">
        <v>31</v>
      </c>
      <c r="G1706" s="64" t="s">
        <v>5477</v>
      </c>
      <c r="H1706" s="46" t="n">
        <v>47603</v>
      </c>
      <c r="I1706" s="69"/>
      <c r="J1706" s="41" t="n">
        <v>1</v>
      </c>
      <c r="K1706" s="41" t="n">
        <v>1693</v>
      </c>
    </row>
    <row r="1707" s="70" customFormat="true" ht="25.5" hidden="false" customHeight="true" outlineLevel="0" collapsed="false">
      <c r="A1707" s="36" t="s">
        <v>5478</v>
      </c>
      <c r="B1707" s="63" t="s">
        <v>5479</v>
      </c>
      <c r="C1707" s="38" t="s">
        <v>5480</v>
      </c>
      <c r="D1707" s="65" t="n">
        <v>41198</v>
      </c>
      <c r="E1707" s="38" t="s">
        <v>30</v>
      </c>
      <c r="F1707" s="38" t="s">
        <v>31</v>
      </c>
      <c r="G1707" s="64" t="s">
        <v>5477</v>
      </c>
      <c r="H1707" s="46" t="n">
        <v>47603</v>
      </c>
      <c r="I1707" s="69"/>
      <c r="J1707" s="41" t="n">
        <v>1</v>
      </c>
      <c r="K1707" s="41" t="n">
        <v>1694</v>
      </c>
    </row>
    <row r="1708" s="70" customFormat="true" ht="25.5" hidden="false" customHeight="true" outlineLevel="0" collapsed="false">
      <c r="A1708" s="36" t="s">
        <v>5481</v>
      </c>
      <c r="B1708" s="63" t="s">
        <v>5482</v>
      </c>
      <c r="C1708" s="38" t="s">
        <v>5483</v>
      </c>
      <c r="D1708" s="65" t="n">
        <v>41200</v>
      </c>
      <c r="E1708" s="38" t="s">
        <v>30</v>
      </c>
      <c r="F1708" s="38" t="s">
        <v>31</v>
      </c>
      <c r="G1708" s="64" t="s">
        <v>5477</v>
      </c>
      <c r="H1708" s="49" t="s">
        <v>10</v>
      </c>
      <c r="I1708" s="69"/>
      <c r="J1708" s="41" t="n">
        <v>1</v>
      </c>
      <c r="K1708" s="41" t="n">
        <v>1695</v>
      </c>
    </row>
    <row r="1709" s="70" customFormat="true" ht="25.5" hidden="false" customHeight="true" outlineLevel="0" collapsed="false">
      <c r="A1709" s="36" t="s">
        <v>5484</v>
      </c>
      <c r="B1709" s="63" t="s">
        <v>5485</v>
      </c>
      <c r="C1709" s="38" t="s">
        <v>5486</v>
      </c>
      <c r="D1709" s="65" t="n">
        <v>41200</v>
      </c>
      <c r="E1709" s="38" t="s">
        <v>30</v>
      </c>
      <c r="F1709" s="38" t="s">
        <v>31</v>
      </c>
      <c r="G1709" s="64" t="s">
        <v>5477</v>
      </c>
      <c r="H1709" s="49" t="s">
        <v>10</v>
      </c>
      <c r="I1709" s="69"/>
      <c r="J1709" s="41" t="n">
        <v>1</v>
      </c>
      <c r="K1709" s="41" t="n">
        <v>1696</v>
      </c>
    </row>
    <row r="1710" s="70" customFormat="true" ht="25.5" hidden="false" customHeight="true" outlineLevel="0" collapsed="false">
      <c r="A1710" s="36" t="s">
        <v>5487</v>
      </c>
      <c r="B1710" s="63" t="s">
        <v>5488</v>
      </c>
      <c r="C1710" s="38" t="s">
        <v>5489</v>
      </c>
      <c r="D1710" s="65" t="n">
        <v>41200</v>
      </c>
      <c r="E1710" s="38" t="s">
        <v>30</v>
      </c>
      <c r="F1710" s="38" t="s">
        <v>31</v>
      </c>
      <c r="G1710" s="64" t="s">
        <v>5477</v>
      </c>
      <c r="H1710" s="46" t="n">
        <v>47603</v>
      </c>
      <c r="I1710" s="69"/>
      <c r="J1710" s="41" t="n">
        <v>1</v>
      </c>
      <c r="K1710" s="41" t="n">
        <v>1697</v>
      </c>
    </row>
    <row r="1711" s="70" customFormat="true" ht="25.5" hidden="false" customHeight="true" outlineLevel="0" collapsed="false">
      <c r="A1711" s="36" t="s">
        <v>5490</v>
      </c>
      <c r="B1711" s="63" t="s">
        <v>5491</v>
      </c>
      <c r="C1711" s="38" t="s">
        <v>5492</v>
      </c>
      <c r="D1711" s="65" t="n">
        <v>41200</v>
      </c>
      <c r="E1711" s="38" t="s">
        <v>30</v>
      </c>
      <c r="F1711" s="38" t="s">
        <v>31</v>
      </c>
      <c r="G1711" s="64" t="s">
        <v>5477</v>
      </c>
      <c r="H1711" s="46" t="n">
        <v>47603</v>
      </c>
      <c r="I1711" s="69"/>
      <c r="J1711" s="41" t="n">
        <v>1</v>
      </c>
      <c r="K1711" s="41" t="n">
        <v>1698</v>
      </c>
    </row>
    <row r="1712" s="70" customFormat="true" ht="25.5" hidden="false" customHeight="true" outlineLevel="0" collapsed="false">
      <c r="A1712" s="36" t="s">
        <v>5493</v>
      </c>
      <c r="B1712" s="63" t="s">
        <v>5494</v>
      </c>
      <c r="C1712" s="38" t="s">
        <v>5495</v>
      </c>
      <c r="D1712" s="65" t="n">
        <v>41200</v>
      </c>
      <c r="E1712" s="38" t="s">
        <v>30</v>
      </c>
      <c r="F1712" s="38" t="s">
        <v>31</v>
      </c>
      <c r="G1712" s="64" t="s">
        <v>5477</v>
      </c>
      <c r="H1712" s="46" t="n">
        <v>47603</v>
      </c>
      <c r="I1712" s="69"/>
      <c r="J1712" s="41" t="n">
        <v>1</v>
      </c>
      <c r="K1712" s="41" t="n">
        <v>1699</v>
      </c>
    </row>
    <row r="1713" s="70" customFormat="true" ht="25.5" hidden="false" customHeight="true" outlineLevel="0" collapsed="false">
      <c r="A1713" s="36" t="s">
        <v>5496</v>
      </c>
      <c r="B1713" s="63" t="s">
        <v>5497</v>
      </c>
      <c r="C1713" s="38" t="s">
        <v>5498</v>
      </c>
      <c r="D1713" s="65" t="n">
        <v>41200</v>
      </c>
      <c r="E1713" s="38" t="s">
        <v>30</v>
      </c>
      <c r="F1713" s="38" t="s">
        <v>31</v>
      </c>
      <c r="G1713" s="64" t="s">
        <v>5477</v>
      </c>
      <c r="H1713" s="46" t="n">
        <v>47603</v>
      </c>
      <c r="I1713" s="69"/>
      <c r="J1713" s="41" t="n">
        <v>1</v>
      </c>
      <c r="K1713" s="41" t="n">
        <v>1700</v>
      </c>
    </row>
    <row r="1714" s="70" customFormat="true" ht="25.5" hidden="false" customHeight="true" outlineLevel="0" collapsed="false">
      <c r="A1714" s="36" t="s">
        <v>5499</v>
      </c>
      <c r="B1714" s="63" t="s">
        <v>5500</v>
      </c>
      <c r="C1714" s="38" t="s">
        <v>5501</v>
      </c>
      <c r="D1714" s="65" t="n">
        <v>41200</v>
      </c>
      <c r="E1714" s="38" t="s">
        <v>30</v>
      </c>
      <c r="F1714" s="38" t="s">
        <v>31</v>
      </c>
      <c r="G1714" s="64" t="s">
        <v>5477</v>
      </c>
      <c r="H1714" s="49" t="s">
        <v>10</v>
      </c>
      <c r="I1714" s="69"/>
      <c r="J1714" s="41" t="n">
        <v>1</v>
      </c>
      <c r="K1714" s="41" t="n">
        <v>1701</v>
      </c>
    </row>
    <row r="1715" s="70" customFormat="true" ht="25.5" hidden="false" customHeight="true" outlineLevel="0" collapsed="false">
      <c r="A1715" s="36" t="s">
        <v>5502</v>
      </c>
      <c r="B1715" s="63" t="s">
        <v>5503</v>
      </c>
      <c r="C1715" s="38" t="s">
        <v>5504</v>
      </c>
      <c r="D1715" s="65" t="n">
        <v>41200</v>
      </c>
      <c r="E1715" s="38" t="s">
        <v>30</v>
      </c>
      <c r="F1715" s="38" t="s">
        <v>31</v>
      </c>
      <c r="G1715" s="64" t="s">
        <v>5477</v>
      </c>
      <c r="H1715" s="49" t="s">
        <v>10</v>
      </c>
      <c r="I1715" s="69"/>
      <c r="J1715" s="41" t="n">
        <v>1</v>
      </c>
      <c r="K1715" s="41" t="n">
        <v>1702</v>
      </c>
    </row>
    <row r="1716" s="70" customFormat="true" ht="25.5" hidden="false" customHeight="true" outlineLevel="0" collapsed="false">
      <c r="A1716" s="36" t="s">
        <v>5505</v>
      </c>
      <c r="B1716" s="63" t="s">
        <v>5506</v>
      </c>
      <c r="C1716" s="38" t="s">
        <v>5507</v>
      </c>
      <c r="D1716" s="65" t="n">
        <v>41200</v>
      </c>
      <c r="E1716" s="38" t="s">
        <v>30</v>
      </c>
      <c r="F1716" s="38" t="s">
        <v>31</v>
      </c>
      <c r="G1716" s="64" t="s">
        <v>5477</v>
      </c>
      <c r="H1716" s="49" t="s">
        <v>10</v>
      </c>
      <c r="I1716" s="69"/>
      <c r="J1716" s="41" t="n">
        <v>1</v>
      </c>
      <c r="K1716" s="41" t="n">
        <v>1703</v>
      </c>
    </row>
    <row r="1717" s="70" customFormat="true" ht="25.5" hidden="false" customHeight="true" outlineLevel="0" collapsed="false">
      <c r="A1717" s="36" t="s">
        <v>5508</v>
      </c>
      <c r="B1717" s="63" t="s">
        <v>5509</v>
      </c>
      <c r="C1717" s="38" t="s">
        <v>5510</v>
      </c>
      <c r="D1717" s="65" t="n">
        <v>41200</v>
      </c>
      <c r="E1717" s="38" t="s">
        <v>30</v>
      </c>
      <c r="F1717" s="38" t="s">
        <v>31</v>
      </c>
      <c r="G1717" s="64" t="s">
        <v>5477</v>
      </c>
      <c r="H1717" s="49" t="s">
        <v>10</v>
      </c>
      <c r="I1717" s="69"/>
      <c r="J1717" s="41" t="n">
        <v>1</v>
      </c>
      <c r="K1717" s="41" t="n">
        <v>1704</v>
      </c>
    </row>
    <row r="1718" s="70" customFormat="true" ht="25.5" hidden="false" customHeight="true" outlineLevel="0" collapsed="false">
      <c r="A1718" s="36" t="s">
        <v>5511</v>
      </c>
      <c r="B1718" s="63" t="s">
        <v>5512</v>
      </c>
      <c r="C1718" s="38" t="s">
        <v>5513</v>
      </c>
      <c r="D1718" s="65" t="n">
        <v>41200</v>
      </c>
      <c r="E1718" s="38" t="s">
        <v>30</v>
      </c>
      <c r="F1718" s="38" t="s">
        <v>31</v>
      </c>
      <c r="G1718" s="64" t="s">
        <v>5477</v>
      </c>
      <c r="H1718" s="49" t="s">
        <v>10</v>
      </c>
      <c r="I1718" s="69"/>
      <c r="J1718" s="41" t="n">
        <v>1</v>
      </c>
      <c r="K1718" s="41" t="n">
        <v>1705</v>
      </c>
    </row>
    <row r="1719" s="70" customFormat="true" ht="25.5" hidden="false" customHeight="true" outlineLevel="0" collapsed="false">
      <c r="A1719" s="36" t="s">
        <v>5514</v>
      </c>
      <c r="B1719" s="63" t="s">
        <v>5515</v>
      </c>
      <c r="C1719" s="38" t="s">
        <v>5516</v>
      </c>
      <c r="D1719" s="65" t="n">
        <v>41200</v>
      </c>
      <c r="E1719" s="38" t="s">
        <v>30</v>
      </c>
      <c r="F1719" s="38" t="s">
        <v>31</v>
      </c>
      <c r="G1719" s="64" t="s">
        <v>5477</v>
      </c>
      <c r="H1719" s="49" t="s">
        <v>10</v>
      </c>
      <c r="I1719" s="69"/>
      <c r="J1719" s="41" t="n">
        <v>1</v>
      </c>
      <c r="K1719" s="41" t="n">
        <v>1706</v>
      </c>
    </row>
    <row r="1720" s="70" customFormat="true" ht="25.5" hidden="false" customHeight="true" outlineLevel="0" collapsed="false">
      <c r="A1720" s="36" t="s">
        <v>5517</v>
      </c>
      <c r="B1720" s="63" t="s">
        <v>5518</v>
      </c>
      <c r="C1720" s="38" t="s">
        <v>5519</v>
      </c>
      <c r="D1720" s="65" t="n">
        <v>41200</v>
      </c>
      <c r="E1720" s="38" t="s">
        <v>30</v>
      </c>
      <c r="F1720" s="38" t="s">
        <v>31</v>
      </c>
      <c r="G1720" s="64" t="s">
        <v>5477</v>
      </c>
      <c r="H1720" s="46" t="n">
        <v>47608</v>
      </c>
      <c r="I1720" s="69"/>
      <c r="J1720" s="41" t="n">
        <v>1</v>
      </c>
      <c r="K1720" s="41" t="n">
        <v>1707</v>
      </c>
    </row>
    <row r="1721" s="70" customFormat="true" ht="25.5" hidden="false" customHeight="true" outlineLevel="0" collapsed="false">
      <c r="A1721" s="36" t="s">
        <v>5520</v>
      </c>
      <c r="B1721" s="63" t="s">
        <v>5521</v>
      </c>
      <c r="C1721" s="38" t="s">
        <v>5522</v>
      </c>
      <c r="D1721" s="65" t="n">
        <v>41200</v>
      </c>
      <c r="E1721" s="38" t="s">
        <v>30</v>
      </c>
      <c r="F1721" s="38" t="s">
        <v>31</v>
      </c>
      <c r="G1721" s="64" t="s">
        <v>5477</v>
      </c>
      <c r="H1721" s="49" t="s">
        <v>10</v>
      </c>
      <c r="I1721" s="69"/>
      <c r="J1721" s="41" t="n">
        <v>1</v>
      </c>
      <c r="K1721" s="41" t="n">
        <v>1708</v>
      </c>
    </row>
    <row r="1722" s="70" customFormat="true" ht="25.5" hidden="false" customHeight="true" outlineLevel="0" collapsed="false">
      <c r="A1722" s="36" t="s">
        <v>5523</v>
      </c>
      <c r="B1722" s="63" t="s">
        <v>5524</v>
      </c>
      <c r="C1722" s="38" t="s">
        <v>5525</v>
      </c>
      <c r="D1722" s="65" t="n">
        <v>41200</v>
      </c>
      <c r="E1722" s="38" t="s">
        <v>30</v>
      </c>
      <c r="F1722" s="38" t="s">
        <v>31</v>
      </c>
      <c r="G1722" s="64" t="s">
        <v>5477</v>
      </c>
      <c r="H1722" s="46" t="n">
        <v>47608</v>
      </c>
      <c r="I1722" s="69"/>
      <c r="J1722" s="41" t="n">
        <v>1</v>
      </c>
      <c r="K1722" s="41" t="n">
        <v>1709</v>
      </c>
    </row>
    <row r="1723" s="70" customFormat="true" ht="25.5" hidden="false" customHeight="true" outlineLevel="0" collapsed="false">
      <c r="A1723" s="36" t="s">
        <v>5526</v>
      </c>
      <c r="B1723" s="63" t="s">
        <v>5527</v>
      </c>
      <c r="C1723" s="38" t="s">
        <v>5528</v>
      </c>
      <c r="D1723" s="65" t="n">
        <v>41205</v>
      </c>
      <c r="E1723" s="38" t="s">
        <v>30</v>
      </c>
      <c r="F1723" s="38" t="s">
        <v>31</v>
      </c>
      <c r="G1723" s="64" t="s">
        <v>2679</v>
      </c>
      <c r="H1723" s="58" t="s">
        <v>10</v>
      </c>
      <c r="I1723" s="69"/>
      <c r="J1723" s="41" t="n">
        <v>1</v>
      </c>
      <c r="K1723" s="41" t="n">
        <v>1710</v>
      </c>
    </row>
    <row r="1724" s="70" customFormat="true" ht="25.5" hidden="false" customHeight="true" outlineLevel="0" collapsed="false">
      <c r="A1724" s="36" t="s">
        <v>5529</v>
      </c>
      <c r="B1724" s="63" t="s">
        <v>5530</v>
      </c>
      <c r="C1724" s="38" t="s">
        <v>5531</v>
      </c>
      <c r="D1724" s="65" t="n">
        <v>41205</v>
      </c>
      <c r="E1724" s="38" t="s">
        <v>30</v>
      </c>
      <c r="F1724" s="38" t="s">
        <v>31</v>
      </c>
      <c r="G1724" s="64" t="s">
        <v>5392</v>
      </c>
      <c r="H1724" s="49" t="s">
        <v>10</v>
      </c>
      <c r="I1724" s="69"/>
      <c r="J1724" s="41" t="n">
        <v>1</v>
      </c>
      <c r="K1724" s="41" t="n">
        <v>1711</v>
      </c>
    </row>
    <row r="1725" s="70" customFormat="true" ht="25.5" hidden="false" customHeight="true" outlineLevel="0" collapsed="false">
      <c r="A1725" s="36" t="s">
        <v>5532</v>
      </c>
      <c r="B1725" s="63" t="s">
        <v>5533</v>
      </c>
      <c r="C1725" s="38" t="s">
        <v>5534</v>
      </c>
      <c r="D1725" s="65" t="n">
        <v>41205</v>
      </c>
      <c r="E1725" s="38" t="s">
        <v>30</v>
      </c>
      <c r="F1725" s="38" t="s">
        <v>31</v>
      </c>
      <c r="G1725" s="64" t="s">
        <v>110</v>
      </c>
      <c r="H1725" s="46" t="n">
        <v>47798</v>
      </c>
      <c r="I1725" s="69"/>
      <c r="J1725" s="41" t="n">
        <v>1</v>
      </c>
      <c r="K1725" s="41" t="n">
        <v>1712</v>
      </c>
    </row>
    <row r="1726" s="70" customFormat="true" ht="25.5" hidden="false" customHeight="true" outlineLevel="0" collapsed="false">
      <c r="A1726" s="36" t="s">
        <v>5535</v>
      </c>
      <c r="B1726" s="63" t="s">
        <v>5536</v>
      </c>
      <c r="C1726" s="38" t="s">
        <v>5537</v>
      </c>
      <c r="D1726" s="65" t="n">
        <v>41205</v>
      </c>
      <c r="E1726" s="38" t="s">
        <v>30</v>
      </c>
      <c r="F1726" s="38" t="s">
        <v>31</v>
      </c>
      <c r="G1726" s="64" t="s">
        <v>3452</v>
      </c>
      <c r="H1726" s="42" t="s">
        <v>12</v>
      </c>
      <c r="I1726" s="69"/>
      <c r="J1726" s="41" t="n">
        <v>1</v>
      </c>
      <c r="K1726" s="41" t="n">
        <v>1713</v>
      </c>
    </row>
    <row r="1727" s="70" customFormat="true" ht="25.5" hidden="false" customHeight="true" outlineLevel="0" collapsed="false">
      <c r="A1727" s="36" t="s">
        <v>5538</v>
      </c>
      <c r="B1727" s="63" t="s">
        <v>5539</v>
      </c>
      <c r="C1727" s="38" t="s">
        <v>5540</v>
      </c>
      <c r="D1727" s="65" t="n">
        <v>41205</v>
      </c>
      <c r="E1727" s="38" t="s">
        <v>30</v>
      </c>
      <c r="F1727" s="38" t="s">
        <v>31</v>
      </c>
      <c r="G1727" s="64" t="s">
        <v>3452</v>
      </c>
      <c r="H1727" s="42" t="s">
        <v>12</v>
      </c>
      <c r="I1727" s="69"/>
      <c r="J1727" s="41" t="n">
        <v>1</v>
      </c>
      <c r="K1727" s="41" t="n">
        <v>1714</v>
      </c>
    </row>
    <row r="1728" s="70" customFormat="true" ht="25.5" hidden="false" customHeight="true" outlineLevel="0" collapsed="false">
      <c r="A1728" s="36" t="s">
        <v>5541</v>
      </c>
      <c r="B1728" s="63" t="s">
        <v>5542</v>
      </c>
      <c r="C1728" s="38" t="s">
        <v>5543</v>
      </c>
      <c r="D1728" s="65" t="n">
        <v>41205</v>
      </c>
      <c r="E1728" s="38" t="s">
        <v>30</v>
      </c>
      <c r="F1728" s="38" t="s">
        <v>31</v>
      </c>
      <c r="G1728" s="64" t="s">
        <v>3452</v>
      </c>
      <c r="H1728" s="42" t="s">
        <v>12</v>
      </c>
      <c r="I1728" s="69"/>
      <c r="J1728" s="41" t="n">
        <v>1</v>
      </c>
      <c r="K1728" s="41" t="n">
        <v>1715</v>
      </c>
    </row>
    <row r="1729" s="70" customFormat="true" ht="25.5" hidden="false" customHeight="true" outlineLevel="0" collapsed="false">
      <c r="A1729" s="36" t="s">
        <v>5544</v>
      </c>
      <c r="B1729" s="63" t="s">
        <v>5545</v>
      </c>
      <c r="C1729" s="38" t="s">
        <v>5546</v>
      </c>
      <c r="D1729" s="65" t="n">
        <v>41207</v>
      </c>
      <c r="E1729" s="38" t="s">
        <v>30</v>
      </c>
      <c r="F1729" s="38" t="s">
        <v>31</v>
      </c>
      <c r="G1729" s="64" t="s">
        <v>1318</v>
      </c>
      <c r="H1729" s="60" t="n">
        <v>47650</v>
      </c>
      <c r="I1729" s="69"/>
      <c r="J1729" s="41" t="n">
        <v>1</v>
      </c>
      <c r="K1729" s="41" t="n">
        <v>1716</v>
      </c>
    </row>
    <row r="1730" s="70" customFormat="true" ht="25.5" hidden="false" customHeight="true" outlineLevel="0" collapsed="false">
      <c r="A1730" s="36" t="s">
        <v>5547</v>
      </c>
      <c r="B1730" s="63" t="s">
        <v>5548</v>
      </c>
      <c r="C1730" s="38" t="s">
        <v>5549</v>
      </c>
      <c r="D1730" s="65" t="n">
        <v>41211</v>
      </c>
      <c r="E1730" s="38" t="s">
        <v>30</v>
      </c>
      <c r="F1730" s="38" t="s">
        <v>31</v>
      </c>
      <c r="G1730" s="64" t="s">
        <v>1277</v>
      </c>
      <c r="H1730" s="46" t="n">
        <v>47881</v>
      </c>
      <c r="I1730" s="69"/>
      <c r="J1730" s="41" t="n">
        <v>1</v>
      </c>
      <c r="K1730" s="41" t="n">
        <v>1717</v>
      </c>
    </row>
    <row r="1731" s="70" customFormat="true" ht="25.5" hidden="false" customHeight="true" outlineLevel="0" collapsed="false">
      <c r="A1731" s="36" t="s">
        <v>5550</v>
      </c>
      <c r="B1731" s="63" t="s">
        <v>5551</v>
      </c>
      <c r="C1731" s="38" t="s">
        <v>5552</v>
      </c>
      <c r="D1731" s="65" t="n">
        <v>41211</v>
      </c>
      <c r="E1731" s="38" t="s">
        <v>30</v>
      </c>
      <c r="F1731" s="38" t="s">
        <v>31</v>
      </c>
      <c r="G1731" s="64" t="s">
        <v>1121</v>
      </c>
      <c r="H1731" s="60" t="n">
        <v>47749</v>
      </c>
      <c r="I1731" s="69"/>
      <c r="J1731" s="41" t="n">
        <v>1</v>
      </c>
      <c r="K1731" s="41" t="n">
        <v>1718</v>
      </c>
    </row>
    <row r="1732" s="70" customFormat="true" ht="25.5" hidden="false" customHeight="true" outlineLevel="0" collapsed="false">
      <c r="A1732" s="36" t="s">
        <v>5553</v>
      </c>
      <c r="B1732" s="63" t="s">
        <v>5554</v>
      </c>
      <c r="C1732" s="38" t="s">
        <v>5555</v>
      </c>
      <c r="D1732" s="65" t="n">
        <v>41211</v>
      </c>
      <c r="E1732" s="38" t="s">
        <v>30</v>
      </c>
      <c r="F1732" s="38" t="s">
        <v>31</v>
      </c>
      <c r="G1732" s="64" t="s">
        <v>1121</v>
      </c>
      <c r="H1732" s="60" t="n">
        <v>47728</v>
      </c>
      <c r="I1732" s="69"/>
      <c r="J1732" s="41" t="n">
        <v>1</v>
      </c>
      <c r="K1732" s="41" t="n">
        <v>1719</v>
      </c>
    </row>
    <row r="1733" s="70" customFormat="true" ht="25.5" hidden="false" customHeight="true" outlineLevel="0" collapsed="false">
      <c r="A1733" s="36" t="s">
        <v>5556</v>
      </c>
      <c r="B1733" s="63" t="s">
        <v>5557</v>
      </c>
      <c r="C1733" s="38" t="s">
        <v>5558</v>
      </c>
      <c r="D1733" s="65" t="n">
        <v>41211</v>
      </c>
      <c r="E1733" s="38" t="s">
        <v>30</v>
      </c>
      <c r="F1733" s="38" t="s">
        <v>31</v>
      </c>
      <c r="G1733" s="64" t="s">
        <v>1121</v>
      </c>
      <c r="H1733" s="46" t="n">
        <v>47724</v>
      </c>
      <c r="I1733" s="69"/>
      <c r="J1733" s="41" t="n">
        <v>1</v>
      </c>
      <c r="K1733" s="41" t="n">
        <v>1720</v>
      </c>
    </row>
    <row r="1734" s="70" customFormat="true" ht="25.5" hidden="false" customHeight="true" outlineLevel="0" collapsed="false">
      <c r="A1734" s="36" t="s">
        <v>5559</v>
      </c>
      <c r="B1734" s="63" t="s">
        <v>5560</v>
      </c>
      <c r="C1734" s="38" t="s">
        <v>5561</v>
      </c>
      <c r="D1734" s="65" t="n">
        <v>41211</v>
      </c>
      <c r="E1734" s="38" t="s">
        <v>30</v>
      </c>
      <c r="F1734" s="38" t="s">
        <v>31</v>
      </c>
      <c r="G1734" s="64" t="s">
        <v>1121</v>
      </c>
      <c r="H1734" s="60" t="n">
        <v>47728</v>
      </c>
      <c r="I1734" s="69"/>
      <c r="J1734" s="41" t="n">
        <v>1</v>
      </c>
      <c r="K1734" s="41" t="n">
        <v>1721</v>
      </c>
    </row>
    <row r="1735" s="70" customFormat="true" ht="25.5" hidden="false" customHeight="true" outlineLevel="0" collapsed="false">
      <c r="A1735" s="36" t="s">
        <v>5562</v>
      </c>
      <c r="B1735" s="63" t="s">
        <v>5563</v>
      </c>
      <c r="C1735" s="38" t="s">
        <v>5564</v>
      </c>
      <c r="D1735" s="65" t="n">
        <v>41211</v>
      </c>
      <c r="E1735" s="38" t="s">
        <v>30</v>
      </c>
      <c r="F1735" s="38" t="s">
        <v>31</v>
      </c>
      <c r="G1735" s="64" t="s">
        <v>1121</v>
      </c>
      <c r="H1735" s="60" t="n">
        <v>47730</v>
      </c>
      <c r="I1735" s="69"/>
      <c r="J1735" s="41" t="n">
        <v>1</v>
      </c>
      <c r="K1735" s="41" t="n">
        <v>1722</v>
      </c>
    </row>
    <row r="1736" s="70" customFormat="true" ht="25.5" hidden="false" customHeight="true" outlineLevel="0" collapsed="false">
      <c r="A1736" s="36" t="s">
        <v>5565</v>
      </c>
      <c r="B1736" s="63" t="s">
        <v>5566</v>
      </c>
      <c r="C1736" s="38" t="s">
        <v>5567</v>
      </c>
      <c r="D1736" s="65" t="n">
        <v>41219</v>
      </c>
      <c r="E1736" s="38" t="s">
        <v>30</v>
      </c>
      <c r="F1736" s="38" t="s">
        <v>31</v>
      </c>
      <c r="G1736" s="64" t="s">
        <v>2930</v>
      </c>
      <c r="H1736" s="47" t="s">
        <v>10</v>
      </c>
      <c r="I1736" s="69"/>
      <c r="J1736" s="41" t="n">
        <v>1</v>
      </c>
      <c r="K1736" s="41" t="n">
        <v>1723</v>
      </c>
    </row>
    <row r="1737" s="70" customFormat="true" ht="25.5" hidden="false" customHeight="true" outlineLevel="0" collapsed="false">
      <c r="A1737" s="36" t="s">
        <v>5568</v>
      </c>
      <c r="B1737" s="63" t="s">
        <v>5569</v>
      </c>
      <c r="C1737" s="38" t="s">
        <v>5570</v>
      </c>
      <c r="D1737" s="65" t="n">
        <v>41219</v>
      </c>
      <c r="E1737" s="38" t="s">
        <v>30</v>
      </c>
      <c r="F1737" s="38" t="s">
        <v>31</v>
      </c>
      <c r="G1737" s="64" t="s">
        <v>2930</v>
      </c>
      <c r="H1737" s="47" t="s">
        <v>10</v>
      </c>
      <c r="I1737" s="69"/>
      <c r="J1737" s="41" t="n">
        <v>1</v>
      </c>
      <c r="K1737" s="41" t="n">
        <v>1724</v>
      </c>
    </row>
    <row r="1738" s="70" customFormat="true" ht="25.5" hidden="false" customHeight="true" outlineLevel="0" collapsed="false">
      <c r="A1738" s="36" t="s">
        <v>5571</v>
      </c>
      <c r="B1738" s="63" t="s">
        <v>5572</v>
      </c>
      <c r="C1738" s="38" t="s">
        <v>5573</v>
      </c>
      <c r="D1738" s="65" t="n">
        <v>41219</v>
      </c>
      <c r="E1738" s="38" t="s">
        <v>30</v>
      </c>
      <c r="F1738" s="38" t="s">
        <v>31</v>
      </c>
      <c r="G1738" s="64" t="s">
        <v>2930</v>
      </c>
      <c r="H1738" s="47" t="s">
        <v>10</v>
      </c>
      <c r="I1738" s="69"/>
      <c r="J1738" s="41" t="n">
        <v>1</v>
      </c>
      <c r="K1738" s="41" t="n">
        <v>1725</v>
      </c>
    </row>
    <row r="1739" s="70" customFormat="true" ht="25.5" hidden="false" customHeight="true" outlineLevel="0" collapsed="false">
      <c r="A1739" s="36" t="s">
        <v>5574</v>
      </c>
      <c r="B1739" s="63" t="s">
        <v>5575</v>
      </c>
      <c r="C1739" s="38" t="s">
        <v>5576</v>
      </c>
      <c r="D1739" s="65" t="n">
        <v>41219</v>
      </c>
      <c r="E1739" s="38" t="s">
        <v>30</v>
      </c>
      <c r="F1739" s="38" t="s">
        <v>31</v>
      </c>
      <c r="G1739" s="64" t="s">
        <v>2003</v>
      </c>
      <c r="H1739" s="60" t="n">
        <v>47619</v>
      </c>
      <c r="I1739" s="69"/>
      <c r="J1739" s="41" t="n">
        <v>1</v>
      </c>
      <c r="K1739" s="41" t="n">
        <v>1726</v>
      </c>
    </row>
    <row r="1740" s="70" customFormat="true" ht="25.5" hidden="false" customHeight="true" outlineLevel="0" collapsed="false">
      <c r="A1740" s="36" t="s">
        <v>5577</v>
      </c>
      <c r="B1740" s="63" t="s">
        <v>5578</v>
      </c>
      <c r="C1740" s="38" t="s">
        <v>5579</v>
      </c>
      <c r="D1740" s="65" t="n">
        <v>41241</v>
      </c>
      <c r="E1740" s="38" t="s">
        <v>30</v>
      </c>
      <c r="F1740" s="38" t="s">
        <v>31</v>
      </c>
      <c r="G1740" s="64" t="s">
        <v>1277</v>
      </c>
      <c r="H1740" s="47" t="s">
        <v>10</v>
      </c>
      <c r="I1740" s="69"/>
      <c r="J1740" s="41" t="n">
        <v>1</v>
      </c>
      <c r="K1740" s="41" t="n">
        <v>1727</v>
      </c>
    </row>
    <row r="1741" s="70" customFormat="true" ht="25.5" hidden="false" customHeight="true" outlineLevel="0" collapsed="false">
      <c r="A1741" s="36" t="s">
        <v>5580</v>
      </c>
      <c r="B1741" s="63" t="s">
        <v>5581</v>
      </c>
      <c r="C1741" s="38" t="s">
        <v>5582</v>
      </c>
      <c r="D1741" s="65" t="n">
        <v>41241</v>
      </c>
      <c r="E1741" s="38" t="s">
        <v>30</v>
      </c>
      <c r="F1741" s="38" t="s">
        <v>31</v>
      </c>
      <c r="G1741" s="64" t="s">
        <v>1277</v>
      </c>
      <c r="H1741" s="49" t="s">
        <v>10</v>
      </c>
      <c r="I1741" s="69"/>
      <c r="J1741" s="41" t="n">
        <v>1</v>
      </c>
      <c r="K1741" s="41" t="n">
        <v>1728</v>
      </c>
    </row>
    <row r="1742" s="70" customFormat="true" ht="25.5" hidden="false" customHeight="true" outlineLevel="0" collapsed="false">
      <c r="A1742" s="36" t="s">
        <v>5583</v>
      </c>
      <c r="B1742" s="63" t="s">
        <v>5584</v>
      </c>
      <c r="C1742" s="38" t="s">
        <v>5585</v>
      </c>
      <c r="D1742" s="65" t="n">
        <v>41241</v>
      </c>
      <c r="E1742" s="38" t="s">
        <v>30</v>
      </c>
      <c r="F1742" s="38" t="s">
        <v>31</v>
      </c>
      <c r="G1742" s="64" t="s">
        <v>1277</v>
      </c>
      <c r="H1742" s="49" t="s">
        <v>10</v>
      </c>
      <c r="I1742" s="69"/>
      <c r="J1742" s="41" t="n">
        <v>1</v>
      </c>
      <c r="K1742" s="41" t="n">
        <v>1729</v>
      </c>
    </row>
    <row r="1743" s="70" customFormat="true" ht="25.5" hidden="false" customHeight="true" outlineLevel="0" collapsed="false">
      <c r="A1743" s="36" t="s">
        <v>5586</v>
      </c>
      <c r="B1743" s="63" t="s">
        <v>5587</v>
      </c>
      <c r="C1743" s="38" t="s">
        <v>5588</v>
      </c>
      <c r="D1743" s="65" t="n">
        <v>41242</v>
      </c>
      <c r="E1743" s="38" t="s">
        <v>30</v>
      </c>
      <c r="F1743" s="38" t="s">
        <v>31</v>
      </c>
      <c r="G1743" s="64" t="s">
        <v>5355</v>
      </c>
      <c r="H1743" s="60" t="n">
        <v>47813</v>
      </c>
      <c r="I1743" s="69"/>
      <c r="J1743" s="41" t="n">
        <v>1</v>
      </c>
      <c r="K1743" s="41" t="n">
        <v>1730</v>
      </c>
    </row>
    <row r="1744" s="70" customFormat="true" ht="25.5" hidden="false" customHeight="true" outlineLevel="0" collapsed="false">
      <c r="A1744" s="36" t="s">
        <v>5589</v>
      </c>
      <c r="B1744" s="63" t="s">
        <v>5590</v>
      </c>
      <c r="C1744" s="38" t="s">
        <v>5591</v>
      </c>
      <c r="D1744" s="65" t="n">
        <v>41242</v>
      </c>
      <c r="E1744" s="38" t="s">
        <v>30</v>
      </c>
      <c r="F1744" s="38" t="s">
        <v>31</v>
      </c>
      <c r="G1744" s="64" t="s">
        <v>5355</v>
      </c>
      <c r="H1744" s="60" t="n">
        <v>47813</v>
      </c>
      <c r="I1744" s="69"/>
      <c r="J1744" s="41" t="n">
        <v>1</v>
      </c>
      <c r="K1744" s="41" t="n">
        <v>1731</v>
      </c>
    </row>
    <row r="1745" s="70" customFormat="true" ht="25.5" hidden="false" customHeight="true" outlineLevel="0" collapsed="false">
      <c r="A1745" s="36" t="s">
        <v>5592</v>
      </c>
      <c r="B1745" s="63" t="s">
        <v>5593</v>
      </c>
      <c r="C1745" s="38" t="s">
        <v>5594</v>
      </c>
      <c r="D1745" s="65" t="n">
        <v>41242</v>
      </c>
      <c r="E1745" s="38" t="s">
        <v>30</v>
      </c>
      <c r="F1745" s="38" t="s">
        <v>31</v>
      </c>
      <c r="G1745" s="64" t="s">
        <v>5355</v>
      </c>
      <c r="H1745" s="60" t="n">
        <v>47813</v>
      </c>
      <c r="I1745" s="69"/>
      <c r="J1745" s="41" t="n">
        <v>1</v>
      </c>
      <c r="K1745" s="41" t="n">
        <v>1732</v>
      </c>
    </row>
    <row r="1746" s="70" customFormat="true" ht="25.5" hidden="false" customHeight="true" outlineLevel="0" collapsed="false">
      <c r="A1746" s="36" t="s">
        <v>5595</v>
      </c>
      <c r="B1746" s="63" t="s">
        <v>5596</v>
      </c>
      <c r="C1746" s="38" t="s">
        <v>5597</v>
      </c>
      <c r="D1746" s="65" t="n">
        <v>41242</v>
      </c>
      <c r="E1746" s="38" t="s">
        <v>30</v>
      </c>
      <c r="F1746" s="38" t="s">
        <v>31</v>
      </c>
      <c r="G1746" s="64" t="s">
        <v>5355</v>
      </c>
      <c r="H1746" s="60" t="n">
        <v>47813</v>
      </c>
      <c r="I1746" s="69"/>
      <c r="J1746" s="41" t="n">
        <v>1</v>
      </c>
      <c r="K1746" s="41" t="n">
        <v>1733</v>
      </c>
    </row>
    <row r="1747" s="70" customFormat="true" ht="25.5" hidden="false" customHeight="true" outlineLevel="0" collapsed="false">
      <c r="A1747" s="36" t="s">
        <v>5598</v>
      </c>
      <c r="B1747" s="63" t="s">
        <v>5599</v>
      </c>
      <c r="C1747" s="38" t="s">
        <v>5600</v>
      </c>
      <c r="D1747" s="65" t="n">
        <v>41242</v>
      </c>
      <c r="E1747" s="38" t="s">
        <v>30</v>
      </c>
      <c r="F1747" s="38" t="s">
        <v>31</v>
      </c>
      <c r="G1747" s="64" t="s">
        <v>5355</v>
      </c>
      <c r="H1747" s="60" t="n">
        <v>47814</v>
      </c>
      <c r="I1747" s="69"/>
      <c r="J1747" s="41" t="n">
        <v>1</v>
      </c>
      <c r="K1747" s="41" t="n">
        <v>1734</v>
      </c>
    </row>
    <row r="1748" s="70" customFormat="true" ht="25.5" hidden="false" customHeight="true" outlineLevel="0" collapsed="false">
      <c r="A1748" s="36" t="s">
        <v>5601</v>
      </c>
      <c r="B1748" s="63" t="s">
        <v>5602</v>
      </c>
      <c r="C1748" s="38" t="s">
        <v>5603</v>
      </c>
      <c r="D1748" s="65" t="n">
        <v>41242</v>
      </c>
      <c r="E1748" s="38" t="s">
        <v>30</v>
      </c>
      <c r="F1748" s="38" t="s">
        <v>31</v>
      </c>
      <c r="G1748" s="64" t="s">
        <v>5355</v>
      </c>
      <c r="H1748" s="46" t="n">
        <v>47814</v>
      </c>
      <c r="I1748" s="69"/>
      <c r="J1748" s="41" t="n">
        <v>1</v>
      </c>
      <c r="K1748" s="41" t="n">
        <v>1735</v>
      </c>
    </row>
    <row r="1749" s="70" customFormat="true" ht="25.5" hidden="false" customHeight="true" outlineLevel="0" collapsed="false">
      <c r="A1749" s="36" t="s">
        <v>5604</v>
      </c>
      <c r="B1749" s="63" t="s">
        <v>5605</v>
      </c>
      <c r="C1749" s="38" t="s">
        <v>5606</v>
      </c>
      <c r="D1749" s="65" t="n">
        <v>41242</v>
      </c>
      <c r="E1749" s="38" t="s">
        <v>30</v>
      </c>
      <c r="F1749" s="38" t="s">
        <v>31</v>
      </c>
      <c r="G1749" s="64" t="s">
        <v>5355</v>
      </c>
      <c r="H1749" s="46" t="n">
        <v>47813</v>
      </c>
      <c r="I1749" s="69"/>
      <c r="J1749" s="41" t="n">
        <v>1</v>
      </c>
      <c r="K1749" s="41" t="n">
        <v>1736</v>
      </c>
    </row>
    <row r="1750" s="70" customFormat="true" ht="25.5" hidden="false" customHeight="true" outlineLevel="0" collapsed="false">
      <c r="A1750" s="36" t="s">
        <v>5607</v>
      </c>
      <c r="B1750" s="63" t="s">
        <v>5608</v>
      </c>
      <c r="C1750" s="38" t="s">
        <v>5609</v>
      </c>
      <c r="D1750" s="65" t="n">
        <v>41242</v>
      </c>
      <c r="E1750" s="38" t="s">
        <v>30</v>
      </c>
      <c r="F1750" s="38" t="s">
        <v>31</v>
      </c>
      <c r="G1750" s="64" t="s">
        <v>5355</v>
      </c>
      <c r="H1750" s="46" t="n">
        <v>47813</v>
      </c>
      <c r="I1750" s="69"/>
      <c r="J1750" s="41" t="n">
        <v>1</v>
      </c>
      <c r="K1750" s="41" t="n">
        <v>1737</v>
      </c>
    </row>
    <row r="1751" s="70" customFormat="true" ht="25.5" hidden="false" customHeight="true" outlineLevel="0" collapsed="false">
      <c r="A1751" s="36" t="s">
        <v>5610</v>
      </c>
      <c r="B1751" s="63" t="s">
        <v>5611</v>
      </c>
      <c r="C1751" s="38" t="s">
        <v>5612</v>
      </c>
      <c r="D1751" s="65" t="n">
        <v>41242</v>
      </c>
      <c r="E1751" s="38" t="s">
        <v>30</v>
      </c>
      <c r="F1751" s="38" t="s">
        <v>31</v>
      </c>
      <c r="G1751" s="64" t="s">
        <v>5355</v>
      </c>
      <c r="H1751" s="46" t="n">
        <v>47813</v>
      </c>
      <c r="I1751" s="69"/>
      <c r="J1751" s="41" t="n">
        <v>1</v>
      </c>
      <c r="K1751" s="41" t="n">
        <v>1738</v>
      </c>
    </row>
    <row r="1752" s="70" customFormat="true" ht="25.5" hidden="false" customHeight="true" outlineLevel="0" collapsed="false">
      <c r="A1752" s="36" t="s">
        <v>5613</v>
      </c>
      <c r="B1752" s="63" t="s">
        <v>5614</v>
      </c>
      <c r="C1752" s="38" t="s">
        <v>5615</v>
      </c>
      <c r="D1752" s="65" t="n">
        <v>41242</v>
      </c>
      <c r="E1752" s="38" t="s">
        <v>30</v>
      </c>
      <c r="F1752" s="38" t="s">
        <v>31</v>
      </c>
      <c r="G1752" s="64" t="s">
        <v>5355</v>
      </c>
      <c r="H1752" s="46" t="n">
        <v>47813</v>
      </c>
      <c r="I1752" s="69"/>
      <c r="J1752" s="41" t="n">
        <v>1</v>
      </c>
      <c r="K1752" s="41" t="n">
        <v>1739</v>
      </c>
    </row>
    <row r="1753" s="70" customFormat="true" ht="25.5" hidden="false" customHeight="true" outlineLevel="0" collapsed="false">
      <c r="A1753" s="36" t="s">
        <v>5616</v>
      </c>
      <c r="B1753" s="63" t="s">
        <v>5617</v>
      </c>
      <c r="C1753" s="38" t="s">
        <v>5618</v>
      </c>
      <c r="D1753" s="65" t="n">
        <v>41243</v>
      </c>
      <c r="E1753" s="38" t="s">
        <v>30</v>
      </c>
      <c r="F1753" s="38" t="s">
        <v>31</v>
      </c>
      <c r="G1753" s="64" t="s">
        <v>5355</v>
      </c>
      <c r="H1753" s="60" t="n">
        <v>47813</v>
      </c>
      <c r="I1753" s="69"/>
      <c r="J1753" s="41" t="n">
        <v>1</v>
      </c>
      <c r="K1753" s="41" t="n">
        <v>1740</v>
      </c>
    </row>
    <row r="1754" s="70" customFormat="true" ht="25.5" hidden="false" customHeight="true" outlineLevel="0" collapsed="false">
      <c r="A1754" s="36" t="s">
        <v>5619</v>
      </c>
      <c r="B1754" s="63" t="s">
        <v>5620</v>
      </c>
      <c r="C1754" s="38" t="s">
        <v>5621</v>
      </c>
      <c r="D1754" s="65" t="n">
        <v>41243</v>
      </c>
      <c r="E1754" s="38" t="s">
        <v>30</v>
      </c>
      <c r="F1754" s="38" t="s">
        <v>31</v>
      </c>
      <c r="G1754" s="64" t="s">
        <v>5355</v>
      </c>
      <c r="H1754" s="60" t="n">
        <v>47813</v>
      </c>
      <c r="I1754" s="69"/>
      <c r="J1754" s="41" t="n">
        <v>1</v>
      </c>
      <c r="K1754" s="41" t="n">
        <v>1741</v>
      </c>
    </row>
    <row r="1755" s="70" customFormat="true" ht="25.5" hidden="false" customHeight="true" outlineLevel="0" collapsed="false">
      <c r="A1755" s="36" t="s">
        <v>5622</v>
      </c>
      <c r="B1755" s="63" t="s">
        <v>5623</v>
      </c>
      <c r="C1755" s="38" t="s">
        <v>5624</v>
      </c>
      <c r="D1755" s="65" t="n">
        <v>41243</v>
      </c>
      <c r="E1755" s="38" t="s">
        <v>30</v>
      </c>
      <c r="F1755" s="38" t="s">
        <v>31</v>
      </c>
      <c r="G1755" s="64" t="s">
        <v>5355</v>
      </c>
      <c r="H1755" s="60" t="n">
        <v>47814</v>
      </c>
      <c r="I1755" s="69"/>
      <c r="J1755" s="41" t="n">
        <v>1</v>
      </c>
      <c r="K1755" s="41" t="n">
        <v>1742</v>
      </c>
    </row>
    <row r="1756" s="70" customFormat="true" ht="25.5" hidden="false" customHeight="true" outlineLevel="0" collapsed="false">
      <c r="A1756" s="36" t="s">
        <v>5625</v>
      </c>
      <c r="B1756" s="63" t="s">
        <v>5626</v>
      </c>
      <c r="C1756" s="38" t="s">
        <v>5627</v>
      </c>
      <c r="D1756" s="65" t="n">
        <v>41243</v>
      </c>
      <c r="E1756" s="38" t="s">
        <v>30</v>
      </c>
      <c r="F1756" s="38" t="s">
        <v>31</v>
      </c>
      <c r="G1756" s="64" t="s">
        <v>5355</v>
      </c>
      <c r="H1756" s="60" t="n">
        <v>47814</v>
      </c>
      <c r="I1756" s="69"/>
      <c r="J1756" s="41" t="n">
        <v>1</v>
      </c>
      <c r="K1756" s="41" t="n">
        <v>1743</v>
      </c>
    </row>
    <row r="1757" s="70" customFormat="true" ht="25.5" hidden="false" customHeight="true" outlineLevel="0" collapsed="false">
      <c r="A1757" s="36" t="s">
        <v>5628</v>
      </c>
      <c r="B1757" s="63" t="s">
        <v>5629</v>
      </c>
      <c r="C1757" s="38" t="s">
        <v>5630</v>
      </c>
      <c r="D1757" s="65" t="n">
        <v>41243</v>
      </c>
      <c r="E1757" s="38" t="s">
        <v>30</v>
      </c>
      <c r="F1757" s="38" t="s">
        <v>31</v>
      </c>
      <c r="G1757" s="64" t="s">
        <v>5355</v>
      </c>
      <c r="H1757" s="60" t="n">
        <v>47814</v>
      </c>
      <c r="I1757" s="69"/>
      <c r="J1757" s="41" t="n">
        <v>1</v>
      </c>
      <c r="K1757" s="41" t="n">
        <v>1744</v>
      </c>
    </row>
    <row r="1758" s="70" customFormat="true" ht="25.5" hidden="false" customHeight="true" outlineLevel="0" collapsed="false">
      <c r="A1758" s="36" t="s">
        <v>5631</v>
      </c>
      <c r="B1758" s="63" t="s">
        <v>5632</v>
      </c>
      <c r="C1758" s="38" t="s">
        <v>5633</v>
      </c>
      <c r="D1758" s="65" t="n">
        <v>41243</v>
      </c>
      <c r="E1758" s="38" t="s">
        <v>30</v>
      </c>
      <c r="F1758" s="38" t="s">
        <v>31</v>
      </c>
      <c r="G1758" s="64" t="s">
        <v>5355</v>
      </c>
      <c r="H1758" s="46" t="n">
        <v>47814</v>
      </c>
      <c r="I1758" s="69"/>
      <c r="J1758" s="41" t="n">
        <v>1</v>
      </c>
      <c r="K1758" s="41" t="n">
        <v>1745</v>
      </c>
    </row>
    <row r="1759" s="70" customFormat="true" ht="25.5" hidden="false" customHeight="true" outlineLevel="0" collapsed="false">
      <c r="A1759" s="36" t="s">
        <v>5634</v>
      </c>
      <c r="B1759" s="63" t="s">
        <v>5635</v>
      </c>
      <c r="C1759" s="38" t="s">
        <v>5636</v>
      </c>
      <c r="D1759" s="65" t="n">
        <v>41243</v>
      </c>
      <c r="E1759" s="38" t="s">
        <v>30</v>
      </c>
      <c r="F1759" s="38" t="s">
        <v>31</v>
      </c>
      <c r="G1759" s="64" t="s">
        <v>5355</v>
      </c>
      <c r="H1759" s="46" t="n">
        <v>47814</v>
      </c>
      <c r="I1759" s="69"/>
      <c r="J1759" s="41" t="n">
        <v>1</v>
      </c>
      <c r="K1759" s="41" t="n">
        <v>1746</v>
      </c>
    </row>
    <row r="1760" s="70" customFormat="true" ht="25.5" hidden="false" customHeight="true" outlineLevel="0" collapsed="false">
      <c r="A1760" s="36" t="s">
        <v>5637</v>
      </c>
      <c r="B1760" s="63" t="s">
        <v>5638</v>
      </c>
      <c r="C1760" s="38" t="s">
        <v>5639</v>
      </c>
      <c r="D1760" s="65" t="n">
        <v>41243</v>
      </c>
      <c r="E1760" s="38" t="s">
        <v>30</v>
      </c>
      <c r="F1760" s="38" t="s">
        <v>31</v>
      </c>
      <c r="G1760" s="64" t="s">
        <v>5355</v>
      </c>
      <c r="H1760" s="46" t="n">
        <v>47819</v>
      </c>
      <c r="I1760" s="69"/>
      <c r="J1760" s="41" t="n">
        <v>1</v>
      </c>
      <c r="K1760" s="41" t="n">
        <v>1747</v>
      </c>
    </row>
    <row r="1761" s="70" customFormat="true" ht="25.5" hidden="false" customHeight="true" outlineLevel="0" collapsed="false">
      <c r="A1761" s="36" t="s">
        <v>5640</v>
      </c>
      <c r="B1761" s="63" t="s">
        <v>5641</v>
      </c>
      <c r="C1761" s="38" t="s">
        <v>5642</v>
      </c>
      <c r="D1761" s="65" t="n">
        <v>41243</v>
      </c>
      <c r="E1761" s="38" t="s">
        <v>30</v>
      </c>
      <c r="F1761" s="38" t="s">
        <v>31</v>
      </c>
      <c r="G1761" s="64" t="s">
        <v>5355</v>
      </c>
      <c r="H1761" s="46" t="n">
        <v>47819</v>
      </c>
      <c r="I1761" s="69"/>
      <c r="J1761" s="41" t="n">
        <v>1</v>
      </c>
      <c r="K1761" s="41" t="n">
        <v>1748</v>
      </c>
    </row>
    <row r="1762" s="70" customFormat="true" ht="25.5" hidden="false" customHeight="true" outlineLevel="0" collapsed="false">
      <c r="A1762" s="36" t="s">
        <v>5643</v>
      </c>
      <c r="B1762" s="63" t="s">
        <v>5644</v>
      </c>
      <c r="C1762" s="38" t="s">
        <v>5645</v>
      </c>
      <c r="D1762" s="65" t="n">
        <v>41243</v>
      </c>
      <c r="E1762" s="38" t="s">
        <v>30</v>
      </c>
      <c r="F1762" s="38" t="s">
        <v>31</v>
      </c>
      <c r="G1762" s="64" t="s">
        <v>5355</v>
      </c>
      <c r="H1762" s="46" t="n">
        <v>47813</v>
      </c>
      <c r="I1762" s="69"/>
      <c r="J1762" s="41" t="n">
        <v>1</v>
      </c>
      <c r="K1762" s="41" t="n">
        <v>1749</v>
      </c>
    </row>
    <row r="1763" s="70" customFormat="true" ht="25.5" hidden="false" customHeight="true" outlineLevel="0" collapsed="false">
      <c r="A1763" s="36" t="s">
        <v>5646</v>
      </c>
      <c r="B1763" s="63" t="s">
        <v>5647</v>
      </c>
      <c r="C1763" s="38" t="s">
        <v>5648</v>
      </c>
      <c r="D1763" s="65" t="n">
        <v>41248</v>
      </c>
      <c r="E1763" s="38" t="s">
        <v>30</v>
      </c>
      <c r="F1763" s="38" t="s">
        <v>31</v>
      </c>
      <c r="G1763" s="64" t="s">
        <v>5075</v>
      </c>
      <c r="H1763" s="49" t="s">
        <v>10</v>
      </c>
      <c r="I1763" s="69"/>
      <c r="J1763" s="41" t="n">
        <v>1</v>
      </c>
      <c r="K1763" s="41" t="n">
        <v>1750</v>
      </c>
    </row>
    <row r="1764" s="70" customFormat="true" ht="25.5" hidden="false" customHeight="true" outlineLevel="0" collapsed="false">
      <c r="A1764" s="36" t="s">
        <v>5649</v>
      </c>
      <c r="B1764" s="63" t="s">
        <v>5650</v>
      </c>
      <c r="C1764" s="38" t="s">
        <v>5651</v>
      </c>
      <c r="D1764" s="65" t="n">
        <v>41257</v>
      </c>
      <c r="E1764" s="38" t="s">
        <v>30</v>
      </c>
      <c r="F1764" s="38" t="s">
        <v>31</v>
      </c>
      <c r="G1764" s="64" t="s">
        <v>3755</v>
      </c>
      <c r="H1764" s="46" t="n">
        <v>47612</v>
      </c>
      <c r="I1764" s="69"/>
      <c r="J1764" s="41" t="n">
        <v>1</v>
      </c>
      <c r="K1764" s="41" t="n">
        <v>1751</v>
      </c>
    </row>
    <row r="1765" s="70" customFormat="true" ht="25.5" hidden="false" customHeight="true" outlineLevel="0" collapsed="false">
      <c r="A1765" s="36" t="s">
        <v>5652</v>
      </c>
      <c r="B1765" s="63" t="s">
        <v>5653</v>
      </c>
      <c r="C1765" s="38" t="s">
        <v>5654</v>
      </c>
      <c r="D1765" s="65" t="n">
        <v>41257</v>
      </c>
      <c r="E1765" s="38" t="s">
        <v>30</v>
      </c>
      <c r="F1765" s="38" t="s">
        <v>31</v>
      </c>
      <c r="G1765" s="64" t="s">
        <v>3755</v>
      </c>
      <c r="H1765" s="46" t="n">
        <v>47612</v>
      </c>
      <c r="I1765" s="69"/>
      <c r="J1765" s="41" t="n">
        <v>1</v>
      </c>
      <c r="K1765" s="41" t="n">
        <v>1752</v>
      </c>
    </row>
    <row r="1766" s="70" customFormat="true" ht="25.5" hidden="false" customHeight="true" outlineLevel="0" collapsed="false">
      <c r="A1766" s="36" t="s">
        <v>5655</v>
      </c>
      <c r="B1766" s="63" t="s">
        <v>5656</v>
      </c>
      <c r="C1766" s="38" t="s">
        <v>5657</v>
      </c>
      <c r="D1766" s="65" t="n">
        <v>41257</v>
      </c>
      <c r="E1766" s="38" t="s">
        <v>30</v>
      </c>
      <c r="F1766" s="38" t="s">
        <v>31</v>
      </c>
      <c r="G1766" s="64" t="s">
        <v>3755</v>
      </c>
      <c r="H1766" s="46" t="n">
        <v>47612</v>
      </c>
      <c r="I1766" s="69"/>
      <c r="J1766" s="41" t="n">
        <v>1</v>
      </c>
      <c r="K1766" s="41" t="n">
        <v>1753</v>
      </c>
    </row>
    <row r="1767" s="70" customFormat="true" ht="25.5" hidden="false" customHeight="true" outlineLevel="0" collapsed="false">
      <c r="A1767" s="36" t="s">
        <v>5658</v>
      </c>
      <c r="B1767" s="63" t="s">
        <v>5659</v>
      </c>
      <c r="C1767" s="38" t="s">
        <v>5660</v>
      </c>
      <c r="D1767" s="65" t="n">
        <v>41257</v>
      </c>
      <c r="E1767" s="38" t="s">
        <v>30</v>
      </c>
      <c r="F1767" s="38" t="s">
        <v>31</v>
      </c>
      <c r="G1767" s="64" t="s">
        <v>3755</v>
      </c>
      <c r="H1767" s="46" t="n">
        <v>47611</v>
      </c>
      <c r="I1767" s="69"/>
      <c r="J1767" s="41" t="n">
        <v>1</v>
      </c>
      <c r="K1767" s="41" t="n">
        <v>1754</v>
      </c>
    </row>
    <row r="1768" s="70" customFormat="true" ht="25.5" hidden="false" customHeight="true" outlineLevel="0" collapsed="false">
      <c r="A1768" s="36" t="s">
        <v>5661</v>
      </c>
      <c r="B1768" s="63" t="s">
        <v>5662</v>
      </c>
      <c r="C1768" s="38" t="s">
        <v>5663</v>
      </c>
      <c r="D1768" s="65" t="n">
        <v>41257</v>
      </c>
      <c r="E1768" s="38" t="s">
        <v>30</v>
      </c>
      <c r="F1768" s="38" t="s">
        <v>31</v>
      </c>
      <c r="G1768" s="64" t="s">
        <v>3755</v>
      </c>
      <c r="H1768" s="46" t="n">
        <v>47611</v>
      </c>
      <c r="I1768" s="69"/>
      <c r="J1768" s="41" t="n">
        <v>1</v>
      </c>
      <c r="K1768" s="41" t="n">
        <v>1755</v>
      </c>
    </row>
    <row r="1769" s="70" customFormat="true" ht="25.5" hidden="false" customHeight="true" outlineLevel="0" collapsed="false">
      <c r="A1769" s="36" t="s">
        <v>5664</v>
      </c>
      <c r="B1769" s="63" t="s">
        <v>5665</v>
      </c>
      <c r="C1769" s="38" t="s">
        <v>5666</v>
      </c>
      <c r="D1769" s="65" t="n">
        <v>41257</v>
      </c>
      <c r="E1769" s="38" t="s">
        <v>30</v>
      </c>
      <c r="F1769" s="38" t="s">
        <v>31</v>
      </c>
      <c r="G1769" s="64" t="s">
        <v>3755</v>
      </c>
      <c r="H1769" s="46" t="n">
        <v>47611</v>
      </c>
      <c r="I1769" s="69"/>
      <c r="J1769" s="41" t="n">
        <v>1</v>
      </c>
      <c r="K1769" s="41" t="n">
        <v>1756</v>
      </c>
    </row>
    <row r="1770" s="70" customFormat="true" ht="25.5" hidden="false" customHeight="true" outlineLevel="0" collapsed="false">
      <c r="A1770" s="36" t="s">
        <v>5667</v>
      </c>
      <c r="B1770" s="63" t="s">
        <v>5668</v>
      </c>
      <c r="C1770" s="38" t="s">
        <v>5669</v>
      </c>
      <c r="D1770" s="65" t="n">
        <v>41257</v>
      </c>
      <c r="E1770" s="38" t="s">
        <v>30</v>
      </c>
      <c r="F1770" s="38" t="s">
        <v>31</v>
      </c>
      <c r="G1770" s="64" t="s">
        <v>3755</v>
      </c>
      <c r="H1770" s="46" t="n">
        <v>47611</v>
      </c>
      <c r="I1770" s="69"/>
      <c r="J1770" s="41" t="n">
        <v>1</v>
      </c>
      <c r="K1770" s="41" t="n">
        <v>1757</v>
      </c>
    </row>
    <row r="1771" s="70" customFormat="true" ht="25.5" hidden="false" customHeight="true" outlineLevel="0" collapsed="false">
      <c r="A1771" s="36" t="s">
        <v>5670</v>
      </c>
      <c r="B1771" s="63" t="s">
        <v>5671</v>
      </c>
      <c r="C1771" s="38" t="s">
        <v>5672</v>
      </c>
      <c r="D1771" s="65" t="n">
        <v>41257</v>
      </c>
      <c r="E1771" s="38" t="s">
        <v>30</v>
      </c>
      <c r="F1771" s="38" t="s">
        <v>31</v>
      </c>
      <c r="G1771" s="64" t="s">
        <v>3755</v>
      </c>
      <c r="H1771" s="46" t="n">
        <v>47611</v>
      </c>
      <c r="I1771" s="69"/>
      <c r="J1771" s="41" t="n">
        <v>1</v>
      </c>
      <c r="K1771" s="41" t="n">
        <v>1758</v>
      </c>
    </row>
    <row r="1772" s="70" customFormat="true" ht="25.5" hidden="false" customHeight="true" outlineLevel="0" collapsed="false">
      <c r="A1772" s="36" t="s">
        <v>5673</v>
      </c>
      <c r="B1772" s="63" t="s">
        <v>5674</v>
      </c>
      <c r="C1772" s="38" t="s">
        <v>5675</v>
      </c>
      <c r="D1772" s="65" t="n">
        <v>41257</v>
      </c>
      <c r="E1772" s="38" t="s">
        <v>30</v>
      </c>
      <c r="F1772" s="38" t="s">
        <v>31</v>
      </c>
      <c r="G1772" s="64" t="s">
        <v>3755</v>
      </c>
      <c r="H1772" s="46" t="n">
        <v>47611</v>
      </c>
      <c r="I1772" s="69"/>
      <c r="J1772" s="41" t="n">
        <v>1</v>
      </c>
      <c r="K1772" s="41" t="n">
        <v>1759</v>
      </c>
    </row>
    <row r="1773" s="70" customFormat="true" ht="25.5" hidden="false" customHeight="true" outlineLevel="0" collapsed="false">
      <c r="A1773" s="36" t="s">
        <v>5676</v>
      </c>
      <c r="B1773" s="63" t="s">
        <v>5677</v>
      </c>
      <c r="C1773" s="38" t="s">
        <v>5678</v>
      </c>
      <c r="D1773" s="65" t="n">
        <v>41257</v>
      </c>
      <c r="E1773" s="38" t="s">
        <v>30</v>
      </c>
      <c r="F1773" s="38" t="s">
        <v>31</v>
      </c>
      <c r="G1773" s="64" t="s">
        <v>3755</v>
      </c>
      <c r="H1773" s="46" t="n">
        <v>47611</v>
      </c>
      <c r="I1773" s="69"/>
      <c r="J1773" s="41" t="n">
        <v>1</v>
      </c>
      <c r="K1773" s="41" t="n">
        <v>1760</v>
      </c>
    </row>
    <row r="1774" s="70" customFormat="true" ht="25.5" hidden="false" customHeight="true" outlineLevel="0" collapsed="false">
      <c r="A1774" s="36" t="s">
        <v>5679</v>
      </c>
      <c r="B1774" s="63" t="s">
        <v>5680</v>
      </c>
      <c r="C1774" s="38" t="s">
        <v>5681</v>
      </c>
      <c r="D1774" s="65" t="n">
        <v>41257</v>
      </c>
      <c r="E1774" s="38" t="s">
        <v>30</v>
      </c>
      <c r="F1774" s="38" t="s">
        <v>31</v>
      </c>
      <c r="G1774" s="64" t="s">
        <v>1587</v>
      </c>
      <c r="H1774" s="60" t="n">
        <v>47709</v>
      </c>
      <c r="I1774" s="69"/>
      <c r="J1774" s="41" t="n">
        <v>1</v>
      </c>
      <c r="K1774" s="41" t="n">
        <v>1761</v>
      </c>
    </row>
    <row r="1775" s="70" customFormat="true" ht="25.5" hidden="false" customHeight="true" outlineLevel="0" collapsed="false">
      <c r="A1775" s="36" t="n">
        <v>1747</v>
      </c>
      <c r="B1775" s="63" t="s">
        <v>5682</v>
      </c>
      <c r="C1775" s="38" t="s">
        <v>5683</v>
      </c>
      <c r="D1775" s="65" t="n">
        <v>41262</v>
      </c>
      <c r="E1775" s="38" t="s">
        <v>30</v>
      </c>
      <c r="F1775" s="38" t="s">
        <v>31</v>
      </c>
      <c r="G1775" s="64" t="s">
        <v>3755</v>
      </c>
      <c r="H1775" s="46" t="n">
        <v>47611</v>
      </c>
      <c r="I1775" s="69"/>
      <c r="J1775" s="41" t="n">
        <v>1</v>
      </c>
      <c r="K1775" s="41" t="n">
        <v>1762</v>
      </c>
    </row>
    <row r="1776" s="70" customFormat="true" ht="25.5" hidden="false" customHeight="true" outlineLevel="0" collapsed="false">
      <c r="A1776" s="36" t="s">
        <v>5684</v>
      </c>
      <c r="B1776" s="63" t="s">
        <v>5685</v>
      </c>
      <c r="C1776" s="38" t="s">
        <v>5686</v>
      </c>
      <c r="D1776" s="65" t="n">
        <v>41262</v>
      </c>
      <c r="E1776" s="38" t="s">
        <v>30</v>
      </c>
      <c r="F1776" s="38" t="s">
        <v>31</v>
      </c>
      <c r="G1776" s="64" t="s">
        <v>3755</v>
      </c>
      <c r="H1776" s="46" t="n">
        <v>47611</v>
      </c>
      <c r="I1776" s="69"/>
      <c r="J1776" s="41" t="n">
        <v>1</v>
      </c>
      <c r="K1776" s="41" t="n">
        <v>1763</v>
      </c>
    </row>
    <row r="1777" s="70" customFormat="true" ht="25.5" hidden="false" customHeight="true" outlineLevel="0" collapsed="false">
      <c r="A1777" s="36" t="s">
        <v>5687</v>
      </c>
      <c r="B1777" s="63" t="s">
        <v>5688</v>
      </c>
      <c r="C1777" s="38" t="s">
        <v>5689</v>
      </c>
      <c r="D1777" s="65" t="n">
        <v>41262</v>
      </c>
      <c r="E1777" s="38" t="s">
        <v>30</v>
      </c>
      <c r="F1777" s="38" t="s">
        <v>31</v>
      </c>
      <c r="G1777" s="64" t="s">
        <v>3755</v>
      </c>
      <c r="H1777" s="46" t="n">
        <v>47611</v>
      </c>
      <c r="I1777" s="69"/>
      <c r="J1777" s="41" t="n">
        <v>1</v>
      </c>
      <c r="K1777" s="41" t="n">
        <v>1764</v>
      </c>
    </row>
    <row r="1778" s="70" customFormat="true" ht="25.5" hidden="false" customHeight="true" outlineLevel="0" collapsed="false">
      <c r="A1778" s="36" t="s">
        <v>5690</v>
      </c>
      <c r="B1778" s="63" t="s">
        <v>5691</v>
      </c>
      <c r="C1778" s="38" t="s">
        <v>5692</v>
      </c>
      <c r="D1778" s="65" t="n">
        <v>41262</v>
      </c>
      <c r="E1778" s="38" t="s">
        <v>30</v>
      </c>
      <c r="F1778" s="38" t="s">
        <v>31</v>
      </c>
      <c r="G1778" s="64" t="s">
        <v>3755</v>
      </c>
      <c r="H1778" s="46" t="n">
        <v>47611</v>
      </c>
      <c r="I1778" s="69"/>
      <c r="J1778" s="41" t="n">
        <v>1</v>
      </c>
      <c r="K1778" s="41" t="n">
        <v>1765</v>
      </c>
    </row>
    <row r="1779" s="70" customFormat="true" ht="25.5" hidden="false" customHeight="true" outlineLevel="0" collapsed="false">
      <c r="A1779" s="36" t="s">
        <v>5693</v>
      </c>
      <c r="B1779" s="63" t="s">
        <v>5694</v>
      </c>
      <c r="C1779" s="38" t="s">
        <v>5695</v>
      </c>
      <c r="D1779" s="65" t="n">
        <v>41262</v>
      </c>
      <c r="E1779" s="38" t="s">
        <v>30</v>
      </c>
      <c r="F1779" s="38" t="s">
        <v>31</v>
      </c>
      <c r="G1779" s="64" t="s">
        <v>3755</v>
      </c>
      <c r="H1779" s="46" t="n">
        <v>47611</v>
      </c>
      <c r="I1779" s="69"/>
      <c r="J1779" s="41" t="n">
        <v>1</v>
      </c>
      <c r="K1779" s="41" t="n">
        <v>1766</v>
      </c>
    </row>
    <row r="1780" s="70" customFormat="true" ht="25.5" hidden="false" customHeight="true" outlineLevel="0" collapsed="false">
      <c r="A1780" s="36" t="s">
        <v>5696</v>
      </c>
      <c r="B1780" s="63" t="s">
        <v>5697</v>
      </c>
      <c r="C1780" s="38" t="s">
        <v>5698</v>
      </c>
      <c r="D1780" s="65" t="n">
        <v>41262</v>
      </c>
      <c r="E1780" s="38" t="s">
        <v>30</v>
      </c>
      <c r="F1780" s="38" t="s">
        <v>31</v>
      </c>
      <c r="G1780" s="64" t="s">
        <v>3755</v>
      </c>
      <c r="H1780" s="46" t="n">
        <v>47611</v>
      </c>
      <c r="I1780" s="69"/>
      <c r="J1780" s="41" t="n">
        <v>1</v>
      </c>
      <c r="K1780" s="41" t="n">
        <v>1767</v>
      </c>
    </row>
    <row r="1781" s="70" customFormat="true" ht="25.5" hidden="false" customHeight="true" outlineLevel="0" collapsed="false">
      <c r="A1781" s="36" t="s">
        <v>5699</v>
      </c>
      <c r="B1781" s="63" t="s">
        <v>5700</v>
      </c>
      <c r="C1781" s="38" t="s">
        <v>5701</v>
      </c>
      <c r="D1781" s="65" t="n">
        <v>41262</v>
      </c>
      <c r="E1781" s="38" t="s">
        <v>30</v>
      </c>
      <c r="F1781" s="38" t="s">
        <v>31</v>
      </c>
      <c r="G1781" s="64" t="s">
        <v>3755</v>
      </c>
      <c r="H1781" s="46" t="n">
        <v>47612</v>
      </c>
      <c r="I1781" s="69"/>
      <c r="J1781" s="41" t="n">
        <v>1</v>
      </c>
      <c r="K1781" s="41" t="n">
        <v>1768</v>
      </c>
    </row>
    <row r="1782" s="70" customFormat="true" ht="25.5" hidden="false" customHeight="true" outlineLevel="0" collapsed="false">
      <c r="A1782" s="36" t="s">
        <v>5702</v>
      </c>
      <c r="B1782" s="63" t="s">
        <v>5703</v>
      </c>
      <c r="C1782" s="38" t="s">
        <v>5704</v>
      </c>
      <c r="D1782" s="65" t="n">
        <v>41262</v>
      </c>
      <c r="E1782" s="38" t="s">
        <v>30</v>
      </c>
      <c r="F1782" s="38" t="s">
        <v>31</v>
      </c>
      <c r="G1782" s="64" t="s">
        <v>3755</v>
      </c>
      <c r="H1782" s="46" t="n">
        <v>47611</v>
      </c>
      <c r="I1782" s="69"/>
      <c r="J1782" s="41" t="n">
        <v>1</v>
      </c>
      <c r="K1782" s="41" t="n">
        <v>1769</v>
      </c>
    </row>
    <row r="1783" s="70" customFormat="true" ht="25.5" hidden="false" customHeight="true" outlineLevel="0" collapsed="false">
      <c r="A1783" s="36" t="s">
        <v>5705</v>
      </c>
      <c r="B1783" s="63" t="s">
        <v>5706</v>
      </c>
      <c r="C1783" s="38" t="s">
        <v>5707</v>
      </c>
      <c r="D1783" s="65" t="n">
        <v>41262</v>
      </c>
      <c r="E1783" s="38" t="s">
        <v>30</v>
      </c>
      <c r="F1783" s="38" t="s">
        <v>31</v>
      </c>
      <c r="G1783" s="64" t="s">
        <v>3755</v>
      </c>
      <c r="H1783" s="46" t="n">
        <v>47612</v>
      </c>
      <c r="I1783" s="69"/>
      <c r="J1783" s="41" t="n">
        <v>1</v>
      </c>
      <c r="K1783" s="41" t="n">
        <v>1770</v>
      </c>
    </row>
    <row r="1784" s="70" customFormat="true" ht="25.5" hidden="false" customHeight="true" outlineLevel="0" collapsed="false">
      <c r="A1784" s="36" t="s">
        <v>5708</v>
      </c>
      <c r="B1784" s="63" t="s">
        <v>5709</v>
      </c>
      <c r="C1784" s="38" t="s">
        <v>5710</v>
      </c>
      <c r="D1784" s="65" t="n">
        <v>41262</v>
      </c>
      <c r="E1784" s="38" t="s">
        <v>30</v>
      </c>
      <c r="F1784" s="38" t="s">
        <v>31</v>
      </c>
      <c r="G1784" s="64" t="s">
        <v>3755</v>
      </c>
      <c r="H1784" s="46" t="n">
        <v>47612</v>
      </c>
      <c r="I1784" s="69"/>
      <c r="J1784" s="41" t="n">
        <v>1</v>
      </c>
      <c r="K1784" s="41" t="n">
        <v>1771</v>
      </c>
    </row>
    <row r="1785" s="70" customFormat="true" ht="25.5" hidden="false" customHeight="true" outlineLevel="0" collapsed="false">
      <c r="A1785" s="36" t="s">
        <v>5711</v>
      </c>
      <c r="B1785" s="63" t="s">
        <v>5712</v>
      </c>
      <c r="C1785" s="38" t="s">
        <v>5713</v>
      </c>
      <c r="D1785" s="65" t="n">
        <v>41263</v>
      </c>
      <c r="E1785" s="38" t="s">
        <v>30</v>
      </c>
      <c r="F1785" s="38" t="s">
        <v>31</v>
      </c>
      <c r="G1785" s="64" t="s">
        <v>1121</v>
      </c>
      <c r="H1785" s="60" t="n">
        <v>47728</v>
      </c>
      <c r="I1785" s="69"/>
      <c r="J1785" s="41" t="n">
        <v>1</v>
      </c>
      <c r="K1785" s="41" t="n">
        <v>1772</v>
      </c>
    </row>
    <row r="1786" s="70" customFormat="true" ht="25.5" hidden="false" customHeight="true" outlineLevel="0" collapsed="false">
      <c r="A1786" s="36" t="s">
        <v>5714</v>
      </c>
      <c r="B1786" s="63" t="s">
        <v>5715</v>
      </c>
      <c r="C1786" s="38" t="s">
        <v>5716</v>
      </c>
      <c r="D1786" s="65" t="n">
        <v>41263</v>
      </c>
      <c r="E1786" s="38" t="s">
        <v>30</v>
      </c>
      <c r="F1786" s="38" t="s">
        <v>31</v>
      </c>
      <c r="G1786" s="64" t="s">
        <v>1121</v>
      </c>
      <c r="H1786" s="46" t="n">
        <v>47965</v>
      </c>
      <c r="I1786" s="69"/>
      <c r="J1786" s="41" t="n">
        <v>1</v>
      </c>
      <c r="K1786" s="41" t="n">
        <v>1773</v>
      </c>
    </row>
    <row r="1787" s="70" customFormat="true" ht="25.5" hidden="false" customHeight="true" outlineLevel="0" collapsed="false">
      <c r="A1787" s="84" t="s">
        <v>5717</v>
      </c>
      <c r="B1787" s="63" t="s">
        <v>5718</v>
      </c>
      <c r="C1787" s="38" t="s">
        <v>5719</v>
      </c>
      <c r="D1787" s="65" t="n">
        <v>41263</v>
      </c>
      <c r="E1787" s="38" t="s">
        <v>30</v>
      </c>
      <c r="F1787" s="38" t="s">
        <v>31</v>
      </c>
      <c r="G1787" s="64" t="s">
        <v>1121</v>
      </c>
      <c r="H1787" s="60" t="n">
        <v>47749</v>
      </c>
      <c r="I1787" s="69"/>
      <c r="J1787" s="41" t="n">
        <v>1</v>
      </c>
      <c r="K1787" s="41" t="n">
        <v>1774</v>
      </c>
    </row>
    <row r="1788" s="70" customFormat="true" ht="25.5" hidden="false" customHeight="true" outlineLevel="0" collapsed="false">
      <c r="A1788" s="36" t="s">
        <v>5720</v>
      </c>
      <c r="B1788" s="63" t="s">
        <v>5721</v>
      </c>
      <c r="C1788" s="38" t="s">
        <v>5722</v>
      </c>
      <c r="D1788" s="65" t="n">
        <v>41288</v>
      </c>
      <c r="E1788" s="38" t="s">
        <v>30</v>
      </c>
      <c r="F1788" s="38" t="s">
        <v>31</v>
      </c>
      <c r="G1788" s="64" t="s">
        <v>2106</v>
      </c>
      <c r="H1788" s="60" t="n">
        <v>47773</v>
      </c>
      <c r="I1788" s="69"/>
      <c r="J1788" s="41" t="n">
        <v>1</v>
      </c>
      <c r="K1788" s="41" t="n">
        <v>1775</v>
      </c>
    </row>
    <row r="1789" s="70" customFormat="true" ht="25.5" hidden="false" customHeight="true" outlineLevel="0" collapsed="false">
      <c r="A1789" s="36" t="s">
        <v>5723</v>
      </c>
      <c r="B1789" s="63" t="s">
        <v>5724</v>
      </c>
      <c r="C1789" s="38" t="s">
        <v>5725</v>
      </c>
      <c r="D1789" s="65" t="n">
        <v>41330</v>
      </c>
      <c r="E1789" s="38" t="s">
        <v>30</v>
      </c>
      <c r="F1789" s="38" t="s">
        <v>31</v>
      </c>
      <c r="G1789" s="64" t="s">
        <v>5726</v>
      </c>
      <c r="H1789" s="48" t="s">
        <v>10</v>
      </c>
      <c r="I1789" s="69"/>
      <c r="J1789" s="41" t="n">
        <v>1</v>
      </c>
      <c r="K1789" s="41" t="n">
        <v>1776</v>
      </c>
    </row>
    <row r="1790" s="70" customFormat="true" ht="25.5" hidden="false" customHeight="true" outlineLevel="0" collapsed="false">
      <c r="A1790" s="36" t="s">
        <v>5727</v>
      </c>
      <c r="B1790" s="63" t="s">
        <v>5728</v>
      </c>
      <c r="C1790" s="38" t="s">
        <v>5729</v>
      </c>
      <c r="D1790" s="65" t="n">
        <v>41306</v>
      </c>
      <c r="E1790" s="38" t="s">
        <v>30</v>
      </c>
      <c r="F1790" s="38" t="s">
        <v>31</v>
      </c>
      <c r="G1790" s="64" t="s">
        <v>5730</v>
      </c>
      <c r="H1790" s="46" t="n">
        <v>46313</v>
      </c>
      <c r="I1790" s="69"/>
      <c r="J1790" s="41" t="n">
        <v>1</v>
      </c>
      <c r="K1790" s="41" t="n">
        <v>1777</v>
      </c>
    </row>
    <row r="1791" s="70" customFormat="true" ht="25.5" hidden="false" customHeight="true" outlineLevel="0" collapsed="false">
      <c r="A1791" s="36" t="s">
        <v>5731</v>
      </c>
      <c r="B1791" s="63" t="s">
        <v>5732</v>
      </c>
      <c r="C1791" s="88" t="n">
        <v>10155635</v>
      </c>
      <c r="D1791" s="89" t="n">
        <v>41306</v>
      </c>
      <c r="E1791" s="38" t="s">
        <v>30</v>
      </c>
      <c r="F1791" s="38" t="s">
        <v>31</v>
      </c>
      <c r="G1791" s="64" t="s">
        <v>5730</v>
      </c>
      <c r="H1791" s="49" t="s">
        <v>10</v>
      </c>
      <c r="I1791" s="69"/>
      <c r="J1791" s="41" t="n">
        <v>1</v>
      </c>
      <c r="K1791" s="41" t="n">
        <v>1778</v>
      </c>
    </row>
    <row r="1792" s="70" customFormat="true" ht="25.5" hidden="false" customHeight="true" outlineLevel="0" collapsed="false">
      <c r="A1792" s="36" t="s">
        <v>5733</v>
      </c>
      <c r="B1792" s="63" t="s">
        <v>5734</v>
      </c>
      <c r="C1792" s="38" t="s">
        <v>5735</v>
      </c>
      <c r="D1792" s="65" t="n">
        <v>41306</v>
      </c>
      <c r="E1792" s="38" t="s">
        <v>30</v>
      </c>
      <c r="F1792" s="38" t="s">
        <v>31</v>
      </c>
      <c r="G1792" s="64" t="s">
        <v>5730</v>
      </c>
      <c r="H1792" s="46" t="n">
        <v>46513</v>
      </c>
      <c r="I1792" s="69"/>
      <c r="J1792" s="41" t="n">
        <v>1</v>
      </c>
      <c r="K1792" s="41" t="n">
        <v>1779</v>
      </c>
    </row>
    <row r="1793" s="70" customFormat="true" ht="25.5" hidden="false" customHeight="true" outlineLevel="0" collapsed="false">
      <c r="A1793" s="36" t="n">
        <v>1765</v>
      </c>
      <c r="B1793" s="63" t="s">
        <v>5736</v>
      </c>
      <c r="C1793" s="38" t="s">
        <v>5737</v>
      </c>
      <c r="D1793" s="65" t="n">
        <v>41306</v>
      </c>
      <c r="E1793" s="38" t="s">
        <v>30</v>
      </c>
      <c r="F1793" s="38" t="s">
        <v>31</v>
      </c>
      <c r="G1793" s="64" t="s">
        <v>5730</v>
      </c>
      <c r="H1793" s="46" t="n">
        <v>46513</v>
      </c>
      <c r="I1793" s="69"/>
      <c r="J1793" s="41" t="n">
        <v>1</v>
      </c>
      <c r="K1793" s="41" t="n">
        <v>1780</v>
      </c>
    </row>
    <row r="1794" s="70" customFormat="true" ht="25.5" hidden="false" customHeight="true" outlineLevel="0" collapsed="false">
      <c r="A1794" s="36" t="s">
        <v>5738</v>
      </c>
      <c r="B1794" s="63" t="s">
        <v>5739</v>
      </c>
      <c r="C1794" s="38" t="s">
        <v>5740</v>
      </c>
      <c r="D1794" s="65" t="n">
        <v>41306</v>
      </c>
      <c r="E1794" s="38" t="s">
        <v>30</v>
      </c>
      <c r="F1794" s="38" t="s">
        <v>31</v>
      </c>
      <c r="G1794" s="64" t="s">
        <v>5730</v>
      </c>
      <c r="H1794" s="46" t="n">
        <v>46313</v>
      </c>
      <c r="I1794" s="69"/>
      <c r="J1794" s="41" t="n">
        <v>1</v>
      </c>
      <c r="K1794" s="41" t="n">
        <v>1781</v>
      </c>
    </row>
    <row r="1795" s="70" customFormat="true" ht="25.5" hidden="false" customHeight="true" outlineLevel="0" collapsed="false">
      <c r="A1795" s="36" t="s">
        <v>5741</v>
      </c>
      <c r="B1795" s="63" t="s">
        <v>5742</v>
      </c>
      <c r="C1795" s="38" t="s">
        <v>5743</v>
      </c>
      <c r="D1795" s="65" t="n">
        <v>41306</v>
      </c>
      <c r="E1795" s="38" t="s">
        <v>30</v>
      </c>
      <c r="F1795" s="38" t="s">
        <v>31</v>
      </c>
      <c r="G1795" s="64" t="s">
        <v>5730</v>
      </c>
      <c r="H1795" s="46" t="n">
        <v>46313</v>
      </c>
      <c r="I1795" s="69"/>
      <c r="J1795" s="41" t="n">
        <v>1</v>
      </c>
      <c r="K1795" s="41" t="n">
        <v>1782</v>
      </c>
    </row>
    <row r="1796" s="70" customFormat="true" ht="25.5" hidden="false" customHeight="true" outlineLevel="0" collapsed="false">
      <c r="A1796" s="36" t="s">
        <v>5744</v>
      </c>
      <c r="B1796" s="63" t="s">
        <v>5745</v>
      </c>
      <c r="C1796" s="90" t="n">
        <v>10142061</v>
      </c>
      <c r="D1796" s="65" t="n">
        <v>41320</v>
      </c>
      <c r="E1796" s="38" t="s">
        <v>30</v>
      </c>
      <c r="F1796" s="38" t="s">
        <v>31</v>
      </c>
      <c r="G1796" s="64" t="s">
        <v>5730</v>
      </c>
      <c r="H1796" s="49" t="s">
        <v>10</v>
      </c>
      <c r="I1796" s="69"/>
      <c r="J1796" s="41" t="n">
        <v>1</v>
      </c>
      <c r="K1796" s="41" t="n">
        <v>1783</v>
      </c>
    </row>
    <row r="1797" s="70" customFormat="true" ht="25.5" hidden="false" customHeight="true" outlineLevel="0" collapsed="false">
      <c r="A1797" s="36" t="s">
        <v>5746</v>
      </c>
      <c r="B1797" s="63" t="s">
        <v>5747</v>
      </c>
      <c r="C1797" s="90" t="n">
        <v>10213082</v>
      </c>
      <c r="D1797" s="89" t="n">
        <v>41320</v>
      </c>
      <c r="E1797" s="38" t="s">
        <v>30</v>
      </c>
      <c r="F1797" s="38" t="s">
        <v>31</v>
      </c>
      <c r="G1797" s="64" t="s">
        <v>5730</v>
      </c>
      <c r="H1797" s="46" t="n">
        <v>46313</v>
      </c>
      <c r="I1797" s="69"/>
      <c r="J1797" s="41" t="n">
        <v>1</v>
      </c>
      <c r="K1797" s="41" t="n">
        <v>1784</v>
      </c>
    </row>
    <row r="1798" s="70" customFormat="true" ht="25.5" hidden="false" customHeight="true" outlineLevel="0" collapsed="false">
      <c r="A1798" s="36" t="s">
        <v>5748</v>
      </c>
      <c r="B1798" s="63" t="s">
        <v>5749</v>
      </c>
      <c r="C1798" s="38" t="s">
        <v>5750</v>
      </c>
      <c r="D1798" s="65" t="n">
        <v>41323</v>
      </c>
      <c r="E1798" s="38" t="s">
        <v>30</v>
      </c>
      <c r="F1798" s="38" t="s">
        <v>31</v>
      </c>
      <c r="G1798" s="64" t="s">
        <v>5730</v>
      </c>
      <c r="H1798" s="46" t="n">
        <v>46646</v>
      </c>
      <c r="I1798" s="69"/>
      <c r="J1798" s="41" t="n">
        <v>1</v>
      </c>
      <c r="K1798" s="41" t="n">
        <v>1785</v>
      </c>
    </row>
    <row r="1799" s="70" customFormat="true" ht="25.5" hidden="false" customHeight="true" outlineLevel="0" collapsed="false">
      <c r="A1799" s="36" t="s">
        <v>5751</v>
      </c>
      <c r="B1799" s="63" t="s">
        <v>5752</v>
      </c>
      <c r="C1799" s="91" t="n">
        <v>11420413</v>
      </c>
      <c r="D1799" s="89" t="n">
        <v>41323</v>
      </c>
      <c r="E1799" s="38" t="s">
        <v>30</v>
      </c>
      <c r="F1799" s="38" t="s">
        <v>31</v>
      </c>
      <c r="G1799" s="64" t="s">
        <v>5730</v>
      </c>
      <c r="H1799" s="46" t="n">
        <v>46646</v>
      </c>
      <c r="I1799" s="69"/>
      <c r="J1799" s="41" t="n">
        <v>1</v>
      </c>
      <c r="K1799" s="41" t="n">
        <v>1786</v>
      </c>
    </row>
    <row r="1800" s="70" customFormat="true" ht="25.5" hidden="false" customHeight="true" outlineLevel="0" collapsed="false">
      <c r="A1800" s="36" t="s">
        <v>5753</v>
      </c>
      <c r="B1800" s="63" t="s">
        <v>5754</v>
      </c>
      <c r="C1800" s="92" t="n">
        <v>11423820</v>
      </c>
      <c r="D1800" s="65" t="n">
        <v>41323</v>
      </c>
      <c r="E1800" s="38" t="s">
        <v>30</v>
      </c>
      <c r="F1800" s="38" t="s">
        <v>31</v>
      </c>
      <c r="G1800" s="64" t="s">
        <v>5730</v>
      </c>
      <c r="H1800" s="46" t="n">
        <v>46646</v>
      </c>
      <c r="I1800" s="69"/>
      <c r="J1800" s="41" t="n">
        <v>1</v>
      </c>
      <c r="K1800" s="41" t="n">
        <v>1787</v>
      </c>
    </row>
    <row r="1801" s="70" customFormat="true" ht="25.5" hidden="false" customHeight="true" outlineLevel="0" collapsed="false">
      <c r="A1801" s="36" t="s">
        <v>5755</v>
      </c>
      <c r="B1801" s="63" t="s">
        <v>5756</v>
      </c>
      <c r="C1801" s="92" t="n">
        <v>10172459</v>
      </c>
      <c r="D1801" s="65" t="n">
        <v>41323</v>
      </c>
      <c r="E1801" s="38" t="s">
        <v>30</v>
      </c>
      <c r="F1801" s="38" t="s">
        <v>31</v>
      </c>
      <c r="G1801" s="64" t="s">
        <v>5730</v>
      </c>
      <c r="H1801" s="49" t="s">
        <v>10</v>
      </c>
      <c r="I1801" s="69"/>
      <c r="J1801" s="41" t="n">
        <v>1</v>
      </c>
      <c r="K1801" s="41" t="n">
        <v>1788</v>
      </c>
    </row>
    <row r="1802" s="70" customFormat="true" ht="25.5" hidden="false" customHeight="true" outlineLevel="0" collapsed="false">
      <c r="A1802" s="36" t="s">
        <v>5757</v>
      </c>
      <c r="B1802" s="63" t="s">
        <v>5758</v>
      </c>
      <c r="C1802" s="92" t="n">
        <v>10217266</v>
      </c>
      <c r="D1802" s="65" t="n">
        <v>41323</v>
      </c>
      <c r="E1802" s="38" t="s">
        <v>30</v>
      </c>
      <c r="F1802" s="38" t="s">
        <v>31</v>
      </c>
      <c r="G1802" s="64" t="s">
        <v>5730</v>
      </c>
      <c r="H1802" s="46" t="n">
        <v>46646</v>
      </c>
      <c r="I1802" s="69"/>
      <c r="J1802" s="41" t="n">
        <v>1</v>
      </c>
      <c r="K1802" s="41" t="n">
        <v>1789</v>
      </c>
    </row>
    <row r="1803" s="70" customFormat="true" ht="25.5" hidden="false" customHeight="true" outlineLevel="0" collapsed="false">
      <c r="A1803" s="36" t="s">
        <v>5759</v>
      </c>
      <c r="B1803" s="63" t="s">
        <v>5760</v>
      </c>
      <c r="C1803" s="90" t="s">
        <v>5761</v>
      </c>
      <c r="D1803" s="65" t="n">
        <v>41323</v>
      </c>
      <c r="E1803" s="38" t="s">
        <v>30</v>
      </c>
      <c r="F1803" s="38" t="s">
        <v>31</v>
      </c>
      <c r="G1803" s="64" t="s">
        <v>5730</v>
      </c>
      <c r="H1803" s="46" t="n">
        <v>46313</v>
      </c>
      <c r="I1803" s="69"/>
      <c r="J1803" s="41" t="n">
        <v>1</v>
      </c>
      <c r="K1803" s="41" t="n">
        <v>1790</v>
      </c>
    </row>
    <row r="1804" s="70" customFormat="true" ht="25.5" hidden="false" customHeight="true" outlineLevel="0" collapsed="false">
      <c r="A1804" s="36" t="s">
        <v>5762</v>
      </c>
      <c r="B1804" s="63" t="s">
        <v>5763</v>
      </c>
      <c r="C1804" s="90" t="s">
        <v>5764</v>
      </c>
      <c r="D1804" s="65" t="n">
        <v>41323</v>
      </c>
      <c r="E1804" s="38" t="s">
        <v>30</v>
      </c>
      <c r="F1804" s="38" t="s">
        <v>31</v>
      </c>
      <c r="G1804" s="64" t="s">
        <v>5730</v>
      </c>
      <c r="H1804" s="46" t="n">
        <v>46513</v>
      </c>
      <c r="I1804" s="69"/>
      <c r="J1804" s="41" t="n">
        <v>1</v>
      </c>
      <c r="K1804" s="41" t="n">
        <v>1791</v>
      </c>
    </row>
    <row r="1805" s="70" customFormat="true" ht="25.5" hidden="false" customHeight="true" outlineLevel="0" collapsed="false">
      <c r="A1805" s="36" t="s">
        <v>5765</v>
      </c>
      <c r="B1805" s="63" t="s">
        <v>5766</v>
      </c>
      <c r="C1805" s="90" t="s">
        <v>5767</v>
      </c>
      <c r="D1805" s="65" t="n">
        <v>41323</v>
      </c>
      <c r="E1805" s="38" t="s">
        <v>30</v>
      </c>
      <c r="F1805" s="38" t="s">
        <v>31</v>
      </c>
      <c r="G1805" s="64" t="s">
        <v>5730</v>
      </c>
      <c r="H1805" s="46" t="n">
        <v>46513</v>
      </c>
      <c r="I1805" s="69"/>
      <c r="J1805" s="41" t="n">
        <v>1</v>
      </c>
      <c r="K1805" s="41" t="n">
        <v>1792</v>
      </c>
    </row>
    <row r="1806" s="70" customFormat="true" ht="25.5" hidden="false" customHeight="true" outlineLevel="0" collapsed="false">
      <c r="A1806" s="36" t="s">
        <v>5768</v>
      </c>
      <c r="B1806" s="63" t="s">
        <v>5769</v>
      </c>
      <c r="C1806" s="92" t="n">
        <v>10209174</v>
      </c>
      <c r="D1806" s="65" t="n">
        <v>41323</v>
      </c>
      <c r="E1806" s="38" t="s">
        <v>30</v>
      </c>
      <c r="F1806" s="38" t="s">
        <v>31</v>
      </c>
      <c r="G1806" s="64" t="s">
        <v>5730</v>
      </c>
      <c r="H1806" s="46" t="n">
        <v>46646</v>
      </c>
      <c r="I1806" s="69"/>
      <c r="J1806" s="41" t="n">
        <v>1</v>
      </c>
      <c r="K1806" s="41" t="n">
        <v>1793</v>
      </c>
    </row>
    <row r="1807" s="70" customFormat="true" ht="25.5" hidden="false" customHeight="true" outlineLevel="0" collapsed="false">
      <c r="A1807" s="36" t="s">
        <v>5770</v>
      </c>
      <c r="B1807" s="63" t="s">
        <v>5771</v>
      </c>
      <c r="C1807" s="85" t="n">
        <v>3813887731</v>
      </c>
      <c r="D1807" s="65" t="n">
        <v>41330</v>
      </c>
      <c r="E1807" s="38" t="s">
        <v>30</v>
      </c>
      <c r="F1807" s="38" t="s">
        <v>31</v>
      </c>
      <c r="G1807" s="64" t="s">
        <v>1360</v>
      </c>
      <c r="H1807" s="49" t="s">
        <v>10</v>
      </c>
      <c r="I1807" s="69"/>
      <c r="J1807" s="41" t="n">
        <v>1</v>
      </c>
      <c r="K1807" s="41" t="n">
        <v>1794</v>
      </c>
    </row>
    <row r="1808" s="70" customFormat="true" ht="25.5" hidden="false" customHeight="true" outlineLevel="0" collapsed="false">
      <c r="A1808" s="36" t="s">
        <v>5772</v>
      </c>
      <c r="B1808" s="63" t="s">
        <v>5773</v>
      </c>
      <c r="C1808" s="90" t="s">
        <v>5774</v>
      </c>
      <c r="D1808" s="65" t="n">
        <v>41332</v>
      </c>
      <c r="E1808" s="38" t="s">
        <v>30</v>
      </c>
      <c r="F1808" s="38" t="s">
        <v>31</v>
      </c>
      <c r="G1808" s="64" t="s">
        <v>5775</v>
      </c>
      <c r="H1808" s="46" t="n">
        <v>46822</v>
      </c>
      <c r="I1808" s="69"/>
      <c r="J1808" s="41" t="n">
        <v>1</v>
      </c>
      <c r="K1808" s="41" t="n">
        <v>1795</v>
      </c>
    </row>
    <row r="1809" s="70" customFormat="true" ht="25.5" hidden="false" customHeight="true" outlineLevel="0" collapsed="false">
      <c r="A1809" s="36" t="s">
        <v>5776</v>
      </c>
      <c r="B1809" s="63" t="s">
        <v>5777</v>
      </c>
      <c r="C1809" s="90" t="s">
        <v>5778</v>
      </c>
      <c r="D1809" s="65" t="n">
        <v>41337</v>
      </c>
      <c r="E1809" s="38" t="s">
        <v>30</v>
      </c>
      <c r="F1809" s="38" t="s">
        <v>31</v>
      </c>
      <c r="G1809" s="64" t="s">
        <v>1646</v>
      </c>
      <c r="H1809" s="46" t="n">
        <v>46546</v>
      </c>
      <c r="I1809" s="69"/>
      <c r="J1809" s="41" t="n">
        <v>1</v>
      </c>
      <c r="K1809" s="41" t="n">
        <v>1796</v>
      </c>
    </row>
    <row r="1810" s="70" customFormat="true" ht="25.5" hidden="false" customHeight="true" outlineLevel="0" collapsed="false">
      <c r="A1810" s="36" t="s">
        <v>5779</v>
      </c>
      <c r="B1810" s="63" t="s">
        <v>5780</v>
      </c>
      <c r="C1810" s="90" t="n">
        <v>4050152797</v>
      </c>
      <c r="D1810" s="65" t="n">
        <v>41338</v>
      </c>
      <c r="E1810" s="38" t="s">
        <v>30</v>
      </c>
      <c r="F1810" s="38" t="s">
        <v>31</v>
      </c>
      <c r="G1810" s="64" t="s">
        <v>5781</v>
      </c>
      <c r="H1810" s="49" t="s">
        <v>10</v>
      </c>
      <c r="I1810" s="69"/>
      <c r="J1810" s="41" t="n">
        <v>1</v>
      </c>
      <c r="K1810" s="41" t="n">
        <v>1797</v>
      </c>
    </row>
    <row r="1811" s="70" customFormat="true" ht="25.5" hidden="false" customHeight="true" outlineLevel="0" collapsed="false">
      <c r="A1811" s="36" t="s">
        <v>5782</v>
      </c>
      <c r="B1811" s="63" t="s">
        <v>5783</v>
      </c>
      <c r="C1811" s="90" t="n">
        <v>3813879861</v>
      </c>
      <c r="D1811" s="65" t="n">
        <v>41340</v>
      </c>
      <c r="E1811" s="38" t="s">
        <v>30</v>
      </c>
      <c r="F1811" s="38" t="s">
        <v>31</v>
      </c>
      <c r="G1811" s="64" t="s">
        <v>5464</v>
      </c>
      <c r="H1811" s="49" t="s">
        <v>10</v>
      </c>
      <c r="I1811" s="69"/>
      <c r="J1811" s="41" t="n">
        <v>1</v>
      </c>
      <c r="K1811" s="41" t="n">
        <v>1798</v>
      </c>
    </row>
    <row r="1812" s="70" customFormat="true" ht="25.5" hidden="false" customHeight="true" outlineLevel="0" collapsed="false">
      <c r="A1812" s="36" t="s">
        <v>5784</v>
      </c>
      <c r="B1812" s="63" t="s">
        <v>5785</v>
      </c>
      <c r="C1812" s="90" t="n">
        <v>3813887197</v>
      </c>
      <c r="D1812" s="65" t="n">
        <v>41340</v>
      </c>
      <c r="E1812" s="38" t="s">
        <v>30</v>
      </c>
      <c r="F1812" s="38" t="s">
        <v>31</v>
      </c>
      <c r="G1812" s="64" t="s">
        <v>5464</v>
      </c>
      <c r="H1812" s="49" t="s">
        <v>10</v>
      </c>
      <c r="I1812" s="69"/>
      <c r="J1812" s="41" t="n">
        <v>1</v>
      </c>
      <c r="K1812" s="41" t="n">
        <v>1799</v>
      </c>
    </row>
    <row r="1813" s="70" customFormat="true" ht="25.5" hidden="false" customHeight="true" outlineLevel="0" collapsed="false">
      <c r="A1813" s="36" t="s">
        <v>5786</v>
      </c>
      <c r="B1813" s="63" t="s">
        <v>5787</v>
      </c>
      <c r="C1813" s="90" t="n">
        <v>3813878546</v>
      </c>
      <c r="D1813" s="65" t="n">
        <v>41340</v>
      </c>
      <c r="E1813" s="38" t="s">
        <v>30</v>
      </c>
      <c r="F1813" s="38" t="s">
        <v>31</v>
      </c>
      <c r="G1813" s="64" t="s">
        <v>5464</v>
      </c>
      <c r="H1813" s="49" t="s">
        <v>10</v>
      </c>
      <c r="I1813" s="69"/>
      <c r="J1813" s="41" t="n">
        <v>1</v>
      </c>
      <c r="K1813" s="41" t="n">
        <v>1800</v>
      </c>
    </row>
    <row r="1814" s="70" customFormat="true" ht="25.5" hidden="false" customHeight="true" outlineLevel="0" collapsed="false">
      <c r="A1814" s="36" t="s">
        <v>5788</v>
      </c>
      <c r="B1814" s="63" t="s">
        <v>5789</v>
      </c>
      <c r="C1814" s="90" t="n">
        <v>3813878554</v>
      </c>
      <c r="D1814" s="65" t="n">
        <v>41340</v>
      </c>
      <c r="E1814" s="38" t="s">
        <v>30</v>
      </c>
      <c r="F1814" s="38" t="s">
        <v>31</v>
      </c>
      <c r="G1814" s="64" t="s">
        <v>5464</v>
      </c>
      <c r="H1814" s="49" t="s">
        <v>10</v>
      </c>
      <c r="I1814" s="69"/>
      <c r="J1814" s="41" t="n">
        <v>1</v>
      </c>
      <c r="K1814" s="41" t="n">
        <v>1801</v>
      </c>
    </row>
    <row r="1815" s="70" customFormat="true" ht="25.5" hidden="false" customHeight="true" outlineLevel="0" collapsed="false">
      <c r="A1815" s="36" t="s">
        <v>5790</v>
      </c>
      <c r="B1815" s="63" t="s">
        <v>5791</v>
      </c>
      <c r="C1815" s="90" t="n">
        <v>3813888088</v>
      </c>
      <c r="D1815" s="65" t="n">
        <v>41340</v>
      </c>
      <c r="E1815" s="38" t="s">
        <v>30</v>
      </c>
      <c r="F1815" s="38" t="s">
        <v>31</v>
      </c>
      <c r="G1815" s="64" t="s">
        <v>5464</v>
      </c>
      <c r="H1815" s="49" t="s">
        <v>10</v>
      </c>
      <c r="I1815" s="69"/>
      <c r="J1815" s="41" t="n">
        <v>1</v>
      </c>
      <c r="K1815" s="41" t="n">
        <v>1802</v>
      </c>
    </row>
    <row r="1816" s="70" customFormat="true" ht="25.5" hidden="false" customHeight="true" outlineLevel="0" collapsed="false">
      <c r="A1816" s="36" t="s">
        <v>5792</v>
      </c>
      <c r="B1816" s="63" t="s">
        <v>5793</v>
      </c>
      <c r="C1816" s="90" t="n">
        <v>3813888096</v>
      </c>
      <c r="D1816" s="65" t="n">
        <v>41340</v>
      </c>
      <c r="E1816" s="38" t="s">
        <v>30</v>
      </c>
      <c r="F1816" s="38" t="s">
        <v>31</v>
      </c>
      <c r="G1816" s="64" t="s">
        <v>5464</v>
      </c>
      <c r="H1816" s="49" t="s">
        <v>10</v>
      </c>
      <c r="I1816" s="69"/>
      <c r="J1816" s="41" t="n">
        <v>1</v>
      </c>
      <c r="K1816" s="41" t="n">
        <v>1803</v>
      </c>
    </row>
    <row r="1817" s="70" customFormat="true" ht="25.5" hidden="false" customHeight="true" outlineLevel="0" collapsed="false">
      <c r="A1817" s="36" t="s">
        <v>5794</v>
      </c>
      <c r="B1817" s="63" t="s">
        <v>5795</v>
      </c>
      <c r="C1817" s="90" t="n">
        <v>4451113342</v>
      </c>
      <c r="D1817" s="65" t="n">
        <v>41341</v>
      </c>
      <c r="E1817" s="38" t="s">
        <v>30</v>
      </c>
      <c r="F1817" s="38" t="s">
        <v>31</v>
      </c>
      <c r="G1817" s="64" t="s">
        <v>5355</v>
      </c>
      <c r="H1817" s="46" t="n">
        <v>47234</v>
      </c>
      <c r="I1817" s="69"/>
      <c r="J1817" s="41" t="n">
        <v>1</v>
      </c>
      <c r="K1817" s="41" t="n">
        <v>1804</v>
      </c>
    </row>
    <row r="1818" s="70" customFormat="true" ht="25.5" hidden="false" customHeight="true" outlineLevel="0" collapsed="false">
      <c r="A1818" s="36" t="s">
        <v>5796</v>
      </c>
      <c r="B1818" s="63" t="s">
        <v>5797</v>
      </c>
      <c r="C1818" s="90" t="n">
        <v>10176748</v>
      </c>
      <c r="D1818" s="65" t="n">
        <v>41345</v>
      </c>
      <c r="E1818" s="38" t="s">
        <v>30</v>
      </c>
      <c r="F1818" s="38" t="s">
        <v>31</v>
      </c>
      <c r="G1818" s="64" t="s">
        <v>1277</v>
      </c>
      <c r="H1818" s="49" t="s">
        <v>10</v>
      </c>
      <c r="I1818" s="69"/>
      <c r="J1818" s="41" t="n">
        <v>1</v>
      </c>
      <c r="K1818" s="41" t="n">
        <v>1805</v>
      </c>
    </row>
    <row r="1819" s="70" customFormat="true" ht="25.5" hidden="false" customHeight="true" outlineLevel="0" collapsed="false">
      <c r="A1819" s="36" t="s">
        <v>5798</v>
      </c>
      <c r="B1819" s="63" t="s">
        <v>5799</v>
      </c>
      <c r="C1819" s="38" t="s">
        <v>5800</v>
      </c>
      <c r="D1819" s="65" t="n">
        <v>41345</v>
      </c>
      <c r="E1819" s="65" t="s">
        <v>989</v>
      </c>
      <c r="F1819" s="65" t="s">
        <v>2493</v>
      </c>
      <c r="G1819" s="64" t="s">
        <v>1277</v>
      </c>
      <c r="H1819" s="49" t="s">
        <v>10</v>
      </c>
      <c r="I1819" s="69"/>
      <c r="J1819" s="41" t="n">
        <v>1</v>
      </c>
      <c r="K1819" s="41" t="n">
        <v>1806</v>
      </c>
    </row>
    <row r="1820" s="70" customFormat="true" ht="25.5" hidden="false" customHeight="true" outlineLevel="0" collapsed="false">
      <c r="A1820" s="36" t="s">
        <v>5801</v>
      </c>
      <c r="B1820" s="63" t="s">
        <v>5802</v>
      </c>
      <c r="C1820" s="90" t="s">
        <v>5803</v>
      </c>
      <c r="D1820" s="65" t="n">
        <v>41345</v>
      </c>
      <c r="E1820" s="38" t="s">
        <v>30</v>
      </c>
      <c r="F1820" s="38" t="s">
        <v>31</v>
      </c>
      <c r="G1820" s="64" t="s">
        <v>1277</v>
      </c>
      <c r="H1820" s="49" t="s">
        <v>10</v>
      </c>
      <c r="I1820" s="69"/>
      <c r="J1820" s="41" t="n">
        <v>1</v>
      </c>
      <c r="K1820" s="41" t="n">
        <v>1807</v>
      </c>
    </row>
    <row r="1821" s="70" customFormat="true" ht="25.5" hidden="false" customHeight="true" outlineLevel="0" collapsed="false">
      <c r="A1821" s="36" t="s">
        <v>5804</v>
      </c>
      <c r="B1821" s="63" t="s">
        <v>5805</v>
      </c>
      <c r="C1821" s="90" t="s">
        <v>5806</v>
      </c>
      <c r="D1821" s="65" t="n">
        <v>41345</v>
      </c>
      <c r="E1821" s="38" t="s">
        <v>30</v>
      </c>
      <c r="F1821" s="38" t="s">
        <v>31</v>
      </c>
      <c r="G1821" s="64" t="s">
        <v>2096</v>
      </c>
      <c r="H1821" s="46" t="n">
        <v>47664</v>
      </c>
      <c r="I1821" s="69"/>
      <c r="J1821" s="41" t="n">
        <v>1</v>
      </c>
      <c r="K1821" s="41" t="n">
        <v>1808</v>
      </c>
    </row>
    <row r="1822" s="70" customFormat="true" ht="25.5" hidden="false" customHeight="true" outlineLevel="0" collapsed="false">
      <c r="A1822" s="36" t="s">
        <v>5807</v>
      </c>
      <c r="B1822" s="63" t="s">
        <v>5808</v>
      </c>
      <c r="C1822" s="90" t="s">
        <v>5809</v>
      </c>
      <c r="D1822" s="65" t="n">
        <v>41359</v>
      </c>
      <c r="E1822" s="38" t="s">
        <v>30</v>
      </c>
      <c r="F1822" s="38" t="s">
        <v>31</v>
      </c>
      <c r="G1822" s="64" t="s">
        <v>5810</v>
      </c>
      <c r="H1822" s="46" t="n">
        <v>46243</v>
      </c>
      <c r="I1822" s="69"/>
      <c r="J1822" s="41" t="n">
        <v>1</v>
      </c>
      <c r="K1822" s="41" t="n">
        <v>1809</v>
      </c>
    </row>
    <row r="1823" s="70" customFormat="true" ht="25.5" hidden="false" customHeight="true" outlineLevel="0" collapsed="false">
      <c r="A1823" s="36" t="s">
        <v>5811</v>
      </c>
      <c r="B1823" s="63" t="s">
        <v>5812</v>
      </c>
      <c r="C1823" s="90" t="s">
        <v>5813</v>
      </c>
      <c r="D1823" s="65" t="n">
        <v>41367</v>
      </c>
      <c r="E1823" s="38" t="s">
        <v>30</v>
      </c>
      <c r="F1823" s="38" t="s">
        <v>31</v>
      </c>
      <c r="G1823" s="64" t="s">
        <v>1277</v>
      </c>
      <c r="H1823" s="49" t="s">
        <v>10</v>
      </c>
      <c r="I1823" s="69"/>
      <c r="J1823" s="41" t="n">
        <v>1</v>
      </c>
      <c r="K1823" s="41" t="n">
        <v>1810</v>
      </c>
    </row>
    <row r="1824" s="70" customFormat="true" ht="25.5" hidden="false" customHeight="true" outlineLevel="0" collapsed="false">
      <c r="A1824" s="36" t="s">
        <v>5814</v>
      </c>
      <c r="B1824" s="63" t="s">
        <v>5815</v>
      </c>
      <c r="C1824" s="90" t="s">
        <v>5816</v>
      </c>
      <c r="D1824" s="65" t="n">
        <v>41367</v>
      </c>
      <c r="E1824" s="38" t="s">
        <v>30</v>
      </c>
      <c r="F1824" s="38" t="s">
        <v>31</v>
      </c>
      <c r="G1824" s="64" t="s">
        <v>459</v>
      </c>
      <c r="H1824" s="60" t="n">
        <v>47826</v>
      </c>
      <c r="I1824" s="69"/>
      <c r="J1824" s="41" t="n">
        <v>1</v>
      </c>
      <c r="K1824" s="41" t="n">
        <v>1811</v>
      </c>
    </row>
    <row r="1825" s="70" customFormat="true" ht="25.5" hidden="false" customHeight="true" outlineLevel="0" collapsed="false">
      <c r="A1825" s="36" t="s">
        <v>5817</v>
      </c>
      <c r="B1825" s="63" t="s">
        <v>5818</v>
      </c>
      <c r="C1825" s="90" t="s">
        <v>5819</v>
      </c>
      <c r="D1825" s="65" t="n">
        <v>41367</v>
      </c>
      <c r="E1825" s="38" t="s">
        <v>30</v>
      </c>
      <c r="F1825" s="38" t="s">
        <v>31</v>
      </c>
      <c r="G1825" s="64" t="s">
        <v>5820</v>
      </c>
      <c r="H1825" s="49" t="s">
        <v>10</v>
      </c>
      <c r="I1825" s="69"/>
      <c r="J1825" s="41" t="n">
        <v>1</v>
      </c>
      <c r="K1825" s="41" t="n">
        <v>1812</v>
      </c>
    </row>
    <row r="1826" s="70" customFormat="true" ht="25.5" hidden="false" customHeight="true" outlineLevel="0" collapsed="false">
      <c r="A1826" s="36" t="s">
        <v>5821</v>
      </c>
      <c r="B1826" s="63" t="s">
        <v>5822</v>
      </c>
      <c r="C1826" s="90" t="s">
        <v>5823</v>
      </c>
      <c r="D1826" s="65" t="n">
        <v>41375</v>
      </c>
      <c r="E1826" s="38" t="s">
        <v>30</v>
      </c>
      <c r="F1826" s="38" t="s">
        <v>31</v>
      </c>
      <c r="G1826" s="64" t="s">
        <v>1603</v>
      </c>
      <c r="H1826" s="49" t="s">
        <v>10</v>
      </c>
      <c r="I1826" s="69"/>
      <c r="J1826" s="41" t="n">
        <v>1</v>
      </c>
      <c r="K1826" s="41" t="n">
        <v>1813</v>
      </c>
    </row>
    <row r="1827" s="70" customFormat="true" ht="25.5" hidden="false" customHeight="true" outlineLevel="0" collapsed="false">
      <c r="A1827" s="36" t="s">
        <v>5824</v>
      </c>
      <c r="B1827" s="63" t="s">
        <v>5825</v>
      </c>
      <c r="C1827" s="90" t="s">
        <v>5826</v>
      </c>
      <c r="D1827" s="65" t="n">
        <v>41375</v>
      </c>
      <c r="E1827" s="38" t="s">
        <v>30</v>
      </c>
      <c r="F1827" s="38" t="s">
        <v>31</v>
      </c>
      <c r="G1827" s="64" t="s">
        <v>1282</v>
      </c>
      <c r="H1827" s="46" t="n">
        <v>47323</v>
      </c>
      <c r="I1827" s="69"/>
      <c r="J1827" s="41" t="n">
        <v>1</v>
      </c>
      <c r="K1827" s="41" t="n">
        <v>1814</v>
      </c>
    </row>
    <row r="1828" s="70" customFormat="true" ht="25.5" hidden="false" customHeight="true" outlineLevel="0" collapsed="false">
      <c r="A1828" s="36" t="s">
        <v>5827</v>
      </c>
      <c r="B1828" s="63" t="s">
        <v>5828</v>
      </c>
      <c r="C1828" s="90" t="s">
        <v>5829</v>
      </c>
      <c r="D1828" s="65" t="n">
        <v>41375</v>
      </c>
      <c r="E1828" s="38" t="s">
        <v>30</v>
      </c>
      <c r="F1828" s="38" t="s">
        <v>31</v>
      </c>
      <c r="G1828" s="64" t="s">
        <v>1282</v>
      </c>
      <c r="H1828" s="46" t="n">
        <v>47433</v>
      </c>
      <c r="I1828" s="69"/>
      <c r="J1828" s="41" t="n">
        <v>1</v>
      </c>
      <c r="K1828" s="41" t="n">
        <v>1815</v>
      </c>
    </row>
    <row r="1829" s="70" customFormat="true" ht="25.5" hidden="false" customHeight="true" outlineLevel="0" collapsed="false">
      <c r="A1829" s="36" t="s">
        <v>5830</v>
      </c>
      <c r="B1829" s="63" t="s">
        <v>5831</v>
      </c>
      <c r="C1829" s="90" t="s">
        <v>5832</v>
      </c>
      <c r="D1829" s="65" t="n">
        <v>41376</v>
      </c>
      <c r="E1829" s="38" t="s">
        <v>30</v>
      </c>
      <c r="F1829" s="38" t="s">
        <v>31</v>
      </c>
      <c r="G1829" s="64" t="s">
        <v>1121</v>
      </c>
      <c r="H1829" s="60" t="n">
        <v>47874</v>
      </c>
      <c r="I1829" s="69"/>
      <c r="J1829" s="41" t="n">
        <v>1</v>
      </c>
      <c r="K1829" s="41" t="n">
        <v>1816</v>
      </c>
    </row>
    <row r="1830" s="70" customFormat="true" ht="25.5" hidden="false" customHeight="true" outlineLevel="0" collapsed="false">
      <c r="A1830" s="36" t="s">
        <v>5833</v>
      </c>
      <c r="B1830" s="63" t="s">
        <v>5834</v>
      </c>
      <c r="C1830" s="90" t="s">
        <v>5835</v>
      </c>
      <c r="D1830" s="65" t="n">
        <v>41376</v>
      </c>
      <c r="E1830" s="38" t="s">
        <v>30</v>
      </c>
      <c r="F1830" s="38" t="s">
        <v>31</v>
      </c>
      <c r="G1830" s="64" t="s">
        <v>1121</v>
      </c>
      <c r="H1830" s="46" t="n">
        <v>47965</v>
      </c>
      <c r="I1830" s="69"/>
      <c r="J1830" s="41" t="n">
        <v>1</v>
      </c>
      <c r="K1830" s="41" t="n">
        <v>1817</v>
      </c>
    </row>
    <row r="1831" s="70" customFormat="true" ht="25.5" hidden="false" customHeight="true" outlineLevel="0" collapsed="false">
      <c r="A1831" s="36" t="s">
        <v>5836</v>
      </c>
      <c r="B1831" s="63" t="s">
        <v>5837</v>
      </c>
      <c r="C1831" s="90" t="s">
        <v>5838</v>
      </c>
      <c r="D1831" s="65" t="n">
        <v>41376</v>
      </c>
      <c r="E1831" s="38" t="s">
        <v>30</v>
      </c>
      <c r="F1831" s="38" t="s">
        <v>31</v>
      </c>
      <c r="G1831" s="64" t="s">
        <v>1121</v>
      </c>
      <c r="H1831" s="60" t="n">
        <v>47871</v>
      </c>
      <c r="I1831" s="69"/>
      <c r="J1831" s="41" t="n">
        <v>1</v>
      </c>
      <c r="K1831" s="41" t="n">
        <v>1818</v>
      </c>
    </row>
    <row r="1832" s="70" customFormat="true" ht="25.5" hidden="false" customHeight="true" outlineLevel="0" collapsed="false">
      <c r="A1832" s="36" t="s">
        <v>5839</v>
      </c>
      <c r="B1832" s="63" t="s">
        <v>5840</v>
      </c>
      <c r="C1832" s="90" t="s">
        <v>5841</v>
      </c>
      <c r="D1832" s="65" t="n">
        <v>41376</v>
      </c>
      <c r="E1832" s="38" t="s">
        <v>30</v>
      </c>
      <c r="F1832" s="38" t="s">
        <v>31</v>
      </c>
      <c r="G1832" s="64" t="s">
        <v>1121</v>
      </c>
      <c r="H1832" s="60" t="n">
        <v>47871</v>
      </c>
      <c r="I1832" s="69"/>
      <c r="J1832" s="41" t="n">
        <v>1</v>
      </c>
      <c r="K1832" s="41" t="n">
        <v>1819</v>
      </c>
    </row>
    <row r="1833" s="70" customFormat="true" ht="25.5" hidden="false" customHeight="true" outlineLevel="0" collapsed="false">
      <c r="A1833" s="36" t="s">
        <v>5842</v>
      </c>
      <c r="B1833" s="63" t="s">
        <v>5843</v>
      </c>
      <c r="C1833" s="90" t="s">
        <v>5844</v>
      </c>
      <c r="D1833" s="65" t="n">
        <v>41376</v>
      </c>
      <c r="E1833" s="38" t="s">
        <v>30</v>
      </c>
      <c r="F1833" s="38" t="s">
        <v>31</v>
      </c>
      <c r="G1833" s="64" t="s">
        <v>1121</v>
      </c>
      <c r="H1833" s="60" t="n">
        <v>47871</v>
      </c>
      <c r="I1833" s="69"/>
      <c r="J1833" s="41" t="n">
        <v>1</v>
      </c>
      <c r="K1833" s="41" t="n">
        <v>1820</v>
      </c>
    </row>
    <row r="1834" s="70" customFormat="true" ht="25.5" hidden="false" customHeight="true" outlineLevel="0" collapsed="false">
      <c r="A1834" s="36" t="s">
        <v>5845</v>
      </c>
      <c r="B1834" s="63" t="s">
        <v>5846</v>
      </c>
      <c r="C1834" s="90" t="s">
        <v>5847</v>
      </c>
      <c r="D1834" s="65" t="n">
        <v>41376</v>
      </c>
      <c r="E1834" s="38" t="s">
        <v>30</v>
      </c>
      <c r="F1834" s="38" t="s">
        <v>31</v>
      </c>
      <c r="G1834" s="64" t="s">
        <v>1121</v>
      </c>
      <c r="H1834" s="60" t="n">
        <v>47874</v>
      </c>
      <c r="I1834" s="69"/>
      <c r="J1834" s="41" t="n">
        <v>1</v>
      </c>
      <c r="K1834" s="41" t="n">
        <v>1821</v>
      </c>
    </row>
    <row r="1835" s="70" customFormat="true" ht="25.5" hidden="false" customHeight="true" outlineLevel="0" collapsed="false">
      <c r="A1835" s="36" t="s">
        <v>5848</v>
      </c>
      <c r="B1835" s="63" t="s">
        <v>5849</v>
      </c>
      <c r="C1835" s="90" t="s">
        <v>5850</v>
      </c>
      <c r="D1835" s="65" t="n">
        <v>41376</v>
      </c>
      <c r="E1835" s="38" t="s">
        <v>30</v>
      </c>
      <c r="F1835" s="38" t="s">
        <v>31</v>
      </c>
      <c r="G1835" s="64" t="s">
        <v>1121</v>
      </c>
      <c r="H1835" s="46" t="n">
        <v>47955</v>
      </c>
      <c r="I1835" s="69"/>
      <c r="J1835" s="41" t="n">
        <v>1</v>
      </c>
      <c r="K1835" s="41" t="n">
        <v>1822</v>
      </c>
    </row>
    <row r="1836" s="70" customFormat="true" ht="25.5" hidden="false" customHeight="true" outlineLevel="0" collapsed="false">
      <c r="A1836" s="36" t="s">
        <v>5851</v>
      </c>
      <c r="B1836" s="63" t="s">
        <v>5852</v>
      </c>
      <c r="C1836" s="90" t="s">
        <v>5853</v>
      </c>
      <c r="D1836" s="65" t="n">
        <v>41376</v>
      </c>
      <c r="E1836" s="38" t="s">
        <v>30</v>
      </c>
      <c r="F1836" s="38" t="s">
        <v>31</v>
      </c>
      <c r="G1836" s="64" t="s">
        <v>1121</v>
      </c>
      <c r="H1836" s="60" t="n">
        <v>47874</v>
      </c>
      <c r="I1836" s="69"/>
      <c r="J1836" s="41" t="n">
        <v>1</v>
      </c>
      <c r="K1836" s="41" t="n">
        <v>1823</v>
      </c>
    </row>
    <row r="1837" s="70" customFormat="true" ht="25.5" hidden="false" customHeight="true" outlineLevel="0" collapsed="false">
      <c r="A1837" s="36" t="s">
        <v>5854</v>
      </c>
      <c r="B1837" s="63" t="s">
        <v>5855</v>
      </c>
      <c r="C1837" s="90" t="s">
        <v>5856</v>
      </c>
      <c r="D1837" s="65" t="n">
        <v>41376</v>
      </c>
      <c r="E1837" s="38" t="s">
        <v>30</v>
      </c>
      <c r="F1837" s="38" t="s">
        <v>31</v>
      </c>
      <c r="G1837" s="64" t="s">
        <v>1121</v>
      </c>
      <c r="H1837" s="60" t="n">
        <v>47874</v>
      </c>
      <c r="I1837" s="69"/>
      <c r="J1837" s="41" t="n">
        <v>1</v>
      </c>
      <c r="K1837" s="41" t="n">
        <v>1824</v>
      </c>
    </row>
    <row r="1838" s="70" customFormat="true" ht="25.5" hidden="false" customHeight="true" outlineLevel="0" collapsed="false">
      <c r="A1838" s="36" t="s">
        <v>5857</v>
      </c>
      <c r="B1838" s="63" t="s">
        <v>5858</v>
      </c>
      <c r="C1838" s="90" t="s">
        <v>5859</v>
      </c>
      <c r="D1838" s="65" t="n">
        <v>41376</v>
      </c>
      <c r="E1838" s="38" t="s">
        <v>30</v>
      </c>
      <c r="F1838" s="38" t="s">
        <v>31</v>
      </c>
      <c r="G1838" s="50" t="s">
        <v>1121</v>
      </c>
      <c r="H1838" s="60" t="n">
        <v>47966</v>
      </c>
      <c r="I1838" s="69"/>
      <c r="J1838" s="41" t="n">
        <v>1</v>
      </c>
      <c r="K1838" s="41" t="n">
        <v>1825</v>
      </c>
    </row>
    <row r="1839" s="70" customFormat="true" ht="25.5" hidden="false" customHeight="true" outlineLevel="0" collapsed="false">
      <c r="A1839" s="36" t="s">
        <v>5860</v>
      </c>
      <c r="B1839" s="63" t="s">
        <v>5861</v>
      </c>
      <c r="C1839" s="90" t="s">
        <v>5862</v>
      </c>
      <c r="D1839" s="65" t="n">
        <v>41389</v>
      </c>
      <c r="E1839" s="38" t="s">
        <v>30</v>
      </c>
      <c r="F1839" s="38" t="s">
        <v>31</v>
      </c>
      <c r="G1839" s="64" t="s">
        <v>3293</v>
      </c>
      <c r="H1839" s="49" t="s">
        <v>10</v>
      </c>
      <c r="I1839" s="69"/>
      <c r="J1839" s="41" t="n">
        <v>1</v>
      </c>
      <c r="K1839" s="41" t="n">
        <v>1826</v>
      </c>
    </row>
    <row r="1840" s="70" customFormat="true" ht="25.5" hidden="false" customHeight="true" outlineLevel="0" collapsed="false">
      <c r="A1840" s="36" t="s">
        <v>5863</v>
      </c>
      <c r="B1840" s="63" t="s">
        <v>5864</v>
      </c>
      <c r="C1840" s="90" t="s">
        <v>5865</v>
      </c>
      <c r="D1840" s="65" t="n">
        <v>41390</v>
      </c>
      <c r="E1840" s="38" t="s">
        <v>30</v>
      </c>
      <c r="F1840" s="38" t="s">
        <v>31</v>
      </c>
      <c r="G1840" s="64" t="s">
        <v>400</v>
      </c>
      <c r="H1840" s="48" t="s">
        <v>10</v>
      </c>
      <c r="I1840" s="69"/>
      <c r="J1840" s="41" t="n">
        <v>1</v>
      </c>
      <c r="K1840" s="41" t="n">
        <v>1827</v>
      </c>
    </row>
    <row r="1841" s="70" customFormat="true" ht="25.5" hidden="false" customHeight="true" outlineLevel="0" collapsed="false">
      <c r="A1841" s="36" t="s">
        <v>5866</v>
      </c>
      <c r="B1841" s="63" t="s">
        <v>5867</v>
      </c>
      <c r="C1841" s="90" t="s">
        <v>5868</v>
      </c>
      <c r="D1841" s="65" t="n">
        <v>41390</v>
      </c>
      <c r="E1841" s="38" t="s">
        <v>30</v>
      </c>
      <c r="F1841" s="38" t="s">
        <v>31</v>
      </c>
      <c r="G1841" s="64" t="s">
        <v>400</v>
      </c>
      <c r="H1841" s="46" t="n">
        <v>47717</v>
      </c>
      <c r="I1841" s="69"/>
      <c r="J1841" s="41" t="n">
        <v>1</v>
      </c>
      <c r="K1841" s="41" t="n">
        <v>1828</v>
      </c>
    </row>
    <row r="1842" s="70" customFormat="true" ht="25.5" hidden="false" customHeight="true" outlineLevel="0" collapsed="false">
      <c r="A1842" s="36" t="s">
        <v>5869</v>
      </c>
      <c r="B1842" s="63" t="s">
        <v>5870</v>
      </c>
      <c r="C1842" s="90" t="s">
        <v>5871</v>
      </c>
      <c r="D1842" s="65" t="n">
        <v>41390</v>
      </c>
      <c r="E1842" s="38" t="s">
        <v>30</v>
      </c>
      <c r="F1842" s="38" t="s">
        <v>31</v>
      </c>
      <c r="G1842" s="64" t="s">
        <v>2017</v>
      </c>
      <c r="H1842" s="46" t="n">
        <v>46488</v>
      </c>
      <c r="I1842" s="69"/>
      <c r="J1842" s="41" t="n">
        <v>1</v>
      </c>
      <c r="K1842" s="41" t="n">
        <v>1829</v>
      </c>
    </row>
    <row r="1843" s="70" customFormat="true" ht="25.5" hidden="false" customHeight="true" outlineLevel="0" collapsed="false">
      <c r="A1843" s="36" t="s">
        <v>5872</v>
      </c>
      <c r="B1843" s="63" t="s">
        <v>5873</v>
      </c>
      <c r="C1843" s="90" t="s">
        <v>5874</v>
      </c>
      <c r="D1843" s="65" t="n">
        <v>41390</v>
      </c>
      <c r="E1843" s="38" t="s">
        <v>30</v>
      </c>
      <c r="F1843" s="38" t="s">
        <v>31</v>
      </c>
      <c r="G1843" s="50" t="s">
        <v>1121</v>
      </c>
      <c r="H1843" s="60" t="n">
        <v>47965</v>
      </c>
      <c r="I1843" s="69"/>
      <c r="J1843" s="41" t="n">
        <v>1</v>
      </c>
      <c r="K1843" s="41" t="n">
        <v>1830</v>
      </c>
    </row>
    <row r="1844" s="70" customFormat="true" ht="25.5" hidden="false" customHeight="true" outlineLevel="0" collapsed="false">
      <c r="A1844" s="36" t="s">
        <v>5875</v>
      </c>
      <c r="B1844" s="63" t="s">
        <v>5876</v>
      </c>
      <c r="C1844" s="90" t="s">
        <v>5877</v>
      </c>
      <c r="D1844" s="65" t="n">
        <v>41390</v>
      </c>
      <c r="E1844" s="38" t="s">
        <v>30</v>
      </c>
      <c r="F1844" s="38" t="s">
        <v>31</v>
      </c>
      <c r="G1844" s="64" t="s">
        <v>1121</v>
      </c>
      <c r="H1844" s="46" t="n">
        <v>47966</v>
      </c>
      <c r="I1844" s="69"/>
      <c r="J1844" s="41" t="n">
        <v>1</v>
      </c>
      <c r="K1844" s="41" t="n">
        <v>1831</v>
      </c>
    </row>
    <row r="1845" s="70" customFormat="true" ht="25.5" hidden="false" customHeight="true" outlineLevel="0" collapsed="false">
      <c r="A1845" s="36" t="s">
        <v>5878</v>
      </c>
      <c r="B1845" s="63" t="s">
        <v>5879</v>
      </c>
      <c r="C1845" s="90" t="s">
        <v>5880</v>
      </c>
      <c r="D1845" s="65" t="n">
        <v>41390</v>
      </c>
      <c r="E1845" s="38" t="s">
        <v>30</v>
      </c>
      <c r="F1845" s="38" t="s">
        <v>31</v>
      </c>
      <c r="G1845" s="64" t="s">
        <v>1121</v>
      </c>
      <c r="H1845" s="60" t="n">
        <v>47874</v>
      </c>
      <c r="I1845" s="69"/>
      <c r="J1845" s="41" t="n">
        <v>1</v>
      </c>
      <c r="K1845" s="41" t="n">
        <v>1832</v>
      </c>
    </row>
    <row r="1846" s="70" customFormat="true" ht="25.5" hidden="false" customHeight="true" outlineLevel="0" collapsed="false">
      <c r="A1846" s="36" t="s">
        <v>5881</v>
      </c>
      <c r="B1846" s="63" t="s">
        <v>5882</v>
      </c>
      <c r="C1846" s="90" t="s">
        <v>5883</v>
      </c>
      <c r="D1846" s="65" t="n">
        <v>41390</v>
      </c>
      <c r="E1846" s="38" t="s">
        <v>30</v>
      </c>
      <c r="F1846" s="38" t="s">
        <v>31</v>
      </c>
      <c r="G1846" s="64" t="s">
        <v>1121</v>
      </c>
      <c r="H1846" s="60" t="n">
        <v>47874</v>
      </c>
      <c r="I1846" s="69"/>
      <c r="J1846" s="41" t="n">
        <v>1</v>
      </c>
      <c r="K1846" s="41" t="n">
        <v>1833</v>
      </c>
    </row>
    <row r="1847" s="70" customFormat="true" ht="25.5" hidden="false" customHeight="true" outlineLevel="0" collapsed="false">
      <c r="A1847" s="36" t="s">
        <v>5884</v>
      </c>
      <c r="B1847" s="63" t="s">
        <v>5885</v>
      </c>
      <c r="C1847" s="90" t="s">
        <v>5886</v>
      </c>
      <c r="D1847" s="65" t="n">
        <v>41390</v>
      </c>
      <c r="E1847" s="38" t="s">
        <v>30</v>
      </c>
      <c r="F1847" s="38" t="s">
        <v>31</v>
      </c>
      <c r="G1847" s="64" t="s">
        <v>1121</v>
      </c>
      <c r="H1847" s="60" t="n">
        <v>47874</v>
      </c>
      <c r="I1847" s="69"/>
      <c r="J1847" s="41" t="n">
        <v>1</v>
      </c>
      <c r="K1847" s="41" t="n">
        <v>1834</v>
      </c>
    </row>
    <row r="1848" s="70" customFormat="true" ht="25.5" hidden="false" customHeight="true" outlineLevel="0" collapsed="false">
      <c r="A1848" s="36" t="s">
        <v>5887</v>
      </c>
      <c r="B1848" s="63" t="s">
        <v>5888</v>
      </c>
      <c r="C1848" s="90" t="s">
        <v>5889</v>
      </c>
      <c r="D1848" s="65" t="n">
        <v>41390</v>
      </c>
      <c r="E1848" s="38" t="s">
        <v>30</v>
      </c>
      <c r="F1848" s="38" t="s">
        <v>31</v>
      </c>
      <c r="G1848" s="64" t="s">
        <v>1121</v>
      </c>
      <c r="H1848" s="46" t="n">
        <v>47965</v>
      </c>
      <c r="I1848" s="69"/>
      <c r="J1848" s="41" t="n">
        <v>1</v>
      </c>
      <c r="K1848" s="41" t="n">
        <v>1835</v>
      </c>
    </row>
    <row r="1849" s="70" customFormat="true" ht="25.5" hidden="false" customHeight="true" outlineLevel="0" collapsed="false">
      <c r="A1849" s="36" t="s">
        <v>5890</v>
      </c>
      <c r="B1849" s="63" t="s">
        <v>5891</v>
      </c>
      <c r="C1849" s="90" t="s">
        <v>5892</v>
      </c>
      <c r="D1849" s="65" t="n">
        <v>41390</v>
      </c>
      <c r="E1849" s="38" t="s">
        <v>30</v>
      </c>
      <c r="F1849" s="38" t="s">
        <v>31</v>
      </c>
      <c r="G1849" s="64" t="s">
        <v>1121</v>
      </c>
      <c r="H1849" s="60" t="n">
        <v>47874</v>
      </c>
      <c r="I1849" s="69"/>
      <c r="J1849" s="41" t="n">
        <v>1</v>
      </c>
      <c r="K1849" s="41" t="n">
        <v>1836</v>
      </c>
    </row>
    <row r="1850" s="70" customFormat="true" ht="25.5" hidden="false" customHeight="true" outlineLevel="0" collapsed="false">
      <c r="A1850" s="36" t="s">
        <v>5893</v>
      </c>
      <c r="B1850" s="63" t="s">
        <v>5894</v>
      </c>
      <c r="C1850" s="90" t="s">
        <v>5895</v>
      </c>
      <c r="D1850" s="65" t="n">
        <v>41390</v>
      </c>
      <c r="E1850" s="38" t="s">
        <v>30</v>
      </c>
      <c r="F1850" s="38" t="s">
        <v>31</v>
      </c>
      <c r="G1850" s="64" t="s">
        <v>1121</v>
      </c>
      <c r="H1850" s="46" t="n">
        <v>47966</v>
      </c>
      <c r="I1850" s="69"/>
      <c r="J1850" s="41" t="n">
        <v>1</v>
      </c>
      <c r="K1850" s="41" t="n">
        <v>1837</v>
      </c>
    </row>
    <row r="1851" s="70" customFormat="true" ht="25.5" hidden="false" customHeight="true" outlineLevel="0" collapsed="false">
      <c r="A1851" s="36" t="s">
        <v>5896</v>
      </c>
      <c r="B1851" s="63" t="s">
        <v>5897</v>
      </c>
      <c r="C1851" s="90" t="s">
        <v>5898</v>
      </c>
      <c r="D1851" s="65" t="n">
        <v>41390</v>
      </c>
      <c r="E1851" s="38" t="s">
        <v>30</v>
      </c>
      <c r="F1851" s="38" t="s">
        <v>31</v>
      </c>
      <c r="G1851" s="64" t="s">
        <v>1121</v>
      </c>
      <c r="H1851" s="60" t="n">
        <v>47874</v>
      </c>
      <c r="I1851" s="69"/>
      <c r="J1851" s="41" t="n">
        <v>1</v>
      </c>
      <c r="K1851" s="41" t="n">
        <v>1838</v>
      </c>
    </row>
    <row r="1852" s="70" customFormat="true" ht="25.5" hidden="false" customHeight="true" outlineLevel="0" collapsed="false">
      <c r="A1852" s="36" t="s">
        <v>5899</v>
      </c>
      <c r="B1852" s="63" t="s">
        <v>5900</v>
      </c>
      <c r="C1852" s="90" t="s">
        <v>5901</v>
      </c>
      <c r="D1852" s="65" t="n">
        <v>41390</v>
      </c>
      <c r="E1852" s="38" t="s">
        <v>30</v>
      </c>
      <c r="F1852" s="38" t="s">
        <v>31</v>
      </c>
      <c r="G1852" s="64" t="s">
        <v>1121</v>
      </c>
      <c r="H1852" s="60" t="n">
        <v>47874</v>
      </c>
      <c r="I1852" s="69"/>
      <c r="J1852" s="41" t="n">
        <v>1</v>
      </c>
      <c r="K1852" s="41" t="n">
        <v>1839</v>
      </c>
    </row>
    <row r="1853" s="70" customFormat="true" ht="25.5" hidden="false" customHeight="true" outlineLevel="0" collapsed="false">
      <c r="A1853" s="36" t="s">
        <v>5902</v>
      </c>
      <c r="B1853" s="63" t="s">
        <v>5903</v>
      </c>
      <c r="C1853" s="90" t="s">
        <v>5904</v>
      </c>
      <c r="D1853" s="65" t="n">
        <v>41397</v>
      </c>
      <c r="E1853" s="38" t="s">
        <v>30</v>
      </c>
      <c r="F1853" s="38" t="s">
        <v>31</v>
      </c>
      <c r="G1853" s="64" t="s">
        <v>5905</v>
      </c>
      <c r="H1853" s="46" t="n">
        <v>46322</v>
      </c>
      <c r="I1853" s="69"/>
      <c r="J1853" s="41" t="n">
        <v>1</v>
      </c>
      <c r="K1853" s="41" t="n">
        <v>1840</v>
      </c>
    </row>
    <row r="1854" s="70" customFormat="true" ht="25.5" hidden="false" customHeight="true" outlineLevel="0" collapsed="false">
      <c r="A1854" s="36" t="s">
        <v>5906</v>
      </c>
      <c r="B1854" s="63" t="s">
        <v>5907</v>
      </c>
      <c r="C1854" s="90" t="s">
        <v>5908</v>
      </c>
      <c r="D1854" s="65" t="n">
        <v>41397</v>
      </c>
      <c r="E1854" s="38" t="s">
        <v>30</v>
      </c>
      <c r="F1854" s="38" t="s">
        <v>31</v>
      </c>
      <c r="G1854" s="64" t="s">
        <v>5905</v>
      </c>
      <c r="H1854" s="46" t="n">
        <v>46322</v>
      </c>
      <c r="I1854" s="69"/>
      <c r="J1854" s="41" t="n">
        <v>1</v>
      </c>
      <c r="K1854" s="41" t="n">
        <v>1841</v>
      </c>
    </row>
    <row r="1855" s="70" customFormat="true" ht="25.5" hidden="false" customHeight="true" outlineLevel="0" collapsed="false">
      <c r="A1855" s="36" t="s">
        <v>5909</v>
      </c>
      <c r="B1855" s="63" t="s">
        <v>5910</v>
      </c>
      <c r="C1855" s="90" t="s">
        <v>5911</v>
      </c>
      <c r="D1855" s="65" t="n">
        <v>41397</v>
      </c>
      <c r="E1855" s="38" t="s">
        <v>30</v>
      </c>
      <c r="F1855" s="38" t="s">
        <v>31</v>
      </c>
      <c r="G1855" s="64" t="s">
        <v>5905</v>
      </c>
      <c r="H1855" s="46" t="n">
        <v>46322</v>
      </c>
      <c r="I1855" s="69"/>
      <c r="J1855" s="41" t="n">
        <v>1</v>
      </c>
      <c r="K1855" s="41" t="n">
        <v>1842</v>
      </c>
    </row>
    <row r="1856" s="70" customFormat="true" ht="25.5" hidden="false" customHeight="true" outlineLevel="0" collapsed="false">
      <c r="A1856" s="36" t="s">
        <v>5912</v>
      </c>
      <c r="B1856" s="63" t="s">
        <v>5913</v>
      </c>
      <c r="C1856" s="90" t="s">
        <v>5914</v>
      </c>
      <c r="D1856" s="65" t="n">
        <v>41397</v>
      </c>
      <c r="E1856" s="38" t="s">
        <v>30</v>
      </c>
      <c r="F1856" s="38" t="s">
        <v>31</v>
      </c>
      <c r="G1856" s="64" t="s">
        <v>5905</v>
      </c>
      <c r="H1856" s="49" t="s">
        <v>10</v>
      </c>
      <c r="I1856" s="69"/>
      <c r="J1856" s="41" t="n">
        <v>1</v>
      </c>
      <c r="K1856" s="41" t="n">
        <v>1843</v>
      </c>
    </row>
    <row r="1857" s="70" customFormat="true" ht="25.5" hidden="false" customHeight="true" outlineLevel="0" collapsed="false">
      <c r="A1857" s="36" t="s">
        <v>5915</v>
      </c>
      <c r="B1857" s="63" t="s">
        <v>5916</v>
      </c>
      <c r="C1857" s="90" t="s">
        <v>5917</v>
      </c>
      <c r="D1857" s="65" t="n">
        <v>41397</v>
      </c>
      <c r="E1857" s="38" t="s">
        <v>30</v>
      </c>
      <c r="F1857" s="38" t="s">
        <v>31</v>
      </c>
      <c r="G1857" s="64" t="s">
        <v>5905</v>
      </c>
      <c r="H1857" s="46" t="n">
        <v>46322</v>
      </c>
      <c r="I1857" s="69"/>
      <c r="J1857" s="41" t="n">
        <v>1</v>
      </c>
      <c r="K1857" s="41" t="n">
        <v>1844</v>
      </c>
    </row>
    <row r="1858" s="70" customFormat="true" ht="25.5" hidden="false" customHeight="true" outlineLevel="0" collapsed="false">
      <c r="A1858" s="36" t="s">
        <v>5918</v>
      </c>
      <c r="B1858" s="63" t="s">
        <v>5919</v>
      </c>
      <c r="C1858" s="90" t="s">
        <v>5920</v>
      </c>
      <c r="D1858" s="65" t="n">
        <v>41397</v>
      </c>
      <c r="E1858" s="38" t="s">
        <v>30</v>
      </c>
      <c r="F1858" s="38" t="s">
        <v>31</v>
      </c>
      <c r="G1858" s="64" t="s">
        <v>5905</v>
      </c>
      <c r="H1858" s="46" t="n">
        <v>46322</v>
      </c>
      <c r="I1858" s="69"/>
      <c r="J1858" s="41" t="n">
        <v>1</v>
      </c>
      <c r="K1858" s="41" t="n">
        <v>1845</v>
      </c>
    </row>
    <row r="1859" s="70" customFormat="true" ht="25.5" hidden="false" customHeight="true" outlineLevel="0" collapsed="false">
      <c r="A1859" s="36" t="s">
        <v>5921</v>
      </c>
      <c r="B1859" s="63" t="s">
        <v>5922</v>
      </c>
      <c r="C1859" s="90" t="s">
        <v>5923</v>
      </c>
      <c r="D1859" s="65" t="n">
        <v>41409</v>
      </c>
      <c r="E1859" s="38" t="s">
        <v>30</v>
      </c>
      <c r="F1859" s="38" t="s">
        <v>31</v>
      </c>
      <c r="G1859" s="64" t="s">
        <v>424</v>
      </c>
      <c r="H1859" s="46" t="n">
        <v>46757</v>
      </c>
      <c r="I1859" s="69"/>
      <c r="J1859" s="41" t="n">
        <v>1</v>
      </c>
      <c r="K1859" s="41" t="n">
        <v>1846</v>
      </c>
    </row>
    <row r="1860" s="70" customFormat="true" ht="25.5" hidden="false" customHeight="true" outlineLevel="0" collapsed="false">
      <c r="A1860" s="36" t="s">
        <v>5924</v>
      </c>
      <c r="B1860" s="63" t="s">
        <v>5925</v>
      </c>
      <c r="C1860" s="90" t="s">
        <v>5926</v>
      </c>
      <c r="D1860" s="65" t="n">
        <v>41409</v>
      </c>
      <c r="E1860" s="38" t="s">
        <v>30</v>
      </c>
      <c r="F1860" s="38" t="s">
        <v>31</v>
      </c>
      <c r="G1860" s="64" t="s">
        <v>424</v>
      </c>
      <c r="H1860" s="49" t="s">
        <v>10</v>
      </c>
      <c r="I1860" s="69"/>
      <c r="J1860" s="41" t="n">
        <v>1</v>
      </c>
      <c r="K1860" s="41" t="n">
        <v>1847</v>
      </c>
    </row>
    <row r="1861" s="70" customFormat="true" ht="25.5" hidden="false" customHeight="true" outlineLevel="0" collapsed="false">
      <c r="A1861" s="36" t="s">
        <v>5927</v>
      </c>
      <c r="B1861" s="63" t="s">
        <v>5928</v>
      </c>
      <c r="C1861" s="90" t="s">
        <v>5929</v>
      </c>
      <c r="D1861" s="65" t="n">
        <v>41415</v>
      </c>
      <c r="E1861" s="38" t="s">
        <v>30</v>
      </c>
      <c r="F1861" s="38" t="s">
        <v>31</v>
      </c>
      <c r="G1861" s="64" t="s">
        <v>1360</v>
      </c>
      <c r="H1861" s="46" t="n">
        <v>46686</v>
      </c>
      <c r="I1861" s="69"/>
      <c r="J1861" s="41" t="n">
        <v>1</v>
      </c>
      <c r="K1861" s="41" t="n">
        <v>1848</v>
      </c>
    </row>
    <row r="1862" s="70" customFormat="true" ht="25.5" hidden="false" customHeight="true" outlineLevel="0" collapsed="false">
      <c r="A1862" s="36" t="s">
        <v>5930</v>
      </c>
      <c r="B1862" s="63" t="s">
        <v>5931</v>
      </c>
      <c r="C1862" s="90" t="s">
        <v>5932</v>
      </c>
      <c r="D1862" s="65" t="n">
        <v>41418</v>
      </c>
      <c r="E1862" s="38" t="s">
        <v>30</v>
      </c>
      <c r="F1862" s="38" t="s">
        <v>31</v>
      </c>
      <c r="G1862" s="64" t="s">
        <v>1318</v>
      </c>
      <c r="H1862" s="46" t="n">
        <v>46358</v>
      </c>
      <c r="I1862" s="69"/>
      <c r="J1862" s="41" t="n">
        <v>1</v>
      </c>
      <c r="K1862" s="41" t="n">
        <v>1849</v>
      </c>
    </row>
    <row r="1863" s="70" customFormat="true" ht="25.5" hidden="false" customHeight="true" outlineLevel="0" collapsed="false">
      <c r="A1863" s="36" t="s">
        <v>5933</v>
      </c>
      <c r="B1863" s="63" t="s">
        <v>5934</v>
      </c>
      <c r="C1863" s="90" t="s">
        <v>5935</v>
      </c>
      <c r="D1863" s="65" t="n">
        <v>41422</v>
      </c>
      <c r="E1863" s="38" t="s">
        <v>30</v>
      </c>
      <c r="F1863" s="38" t="s">
        <v>31</v>
      </c>
      <c r="G1863" s="50" t="s">
        <v>1121</v>
      </c>
      <c r="H1863" s="46" t="n">
        <v>46337</v>
      </c>
      <c r="I1863" s="69"/>
      <c r="J1863" s="41" t="n">
        <v>1</v>
      </c>
      <c r="K1863" s="41" t="n">
        <v>1850</v>
      </c>
    </row>
    <row r="1864" s="70" customFormat="true" ht="25.5" hidden="false" customHeight="true" outlineLevel="0" collapsed="false">
      <c r="A1864" s="36" t="s">
        <v>5936</v>
      </c>
      <c r="B1864" s="63" t="s">
        <v>5937</v>
      </c>
      <c r="C1864" s="90" t="s">
        <v>5938</v>
      </c>
      <c r="D1864" s="65" t="n">
        <v>41422</v>
      </c>
      <c r="E1864" s="38" t="s">
        <v>30</v>
      </c>
      <c r="F1864" s="38" t="s">
        <v>31</v>
      </c>
      <c r="G1864" s="50" t="s">
        <v>1121</v>
      </c>
      <c r="H1864" s="60" t="n">
        <v>47966</v>
      </c>
      <c r="I1864" s="69"/>
      <c r="J1864" s="41" t="n">
        <v>1</v>
      </c>
      <c r="K1864" s="41" t="n">
        <v>1851</v>
      </c>
    </row>
    <row r="1865" s="70" customFormat="true" ht="25.5" hidden="false" customHeight="true" outlineLevel="0" collapsed="false">
      <c r="A1865" s="36" t="s">
        <v>5939</v>
      </c>
      <c r="B1865" s="63" t="s">
        <v>5940</v>
      </c>
      <c r="C1865" s="90" t="s">
        <v>5941</v>
      </c>
      <c r="D1865" s="65" t="n">
        <v>41432</v>
      </c>
      <c r="E1865" s="38" t="s">
        <v>30</v>
      </c>
      <c r="F1865" s="38" t="s">
        <v>31</v>
      </c>
      <c r="G1865" s="64" t="s">
        <v>400</v>
      </c>
      <c r="H1865" s="46" t="n">
        <v>47720</v>
      </c>
      <c r="I1865" s="69"/>
      <c r="J1865" s="41" t="n">
        <v>1</v>
      </c>
      <c r="K1865" s="41" t="n">
        <v>1852</v>
      </c>
    </row>
    <row r="1866" s="70" customFormat="true" ht="25.5" hidden="false" customHeight="true" outlineLevel="0" collapsed="false">
      <c r="A1866" s="36" t="s">
        <v>5942</v>
      </c>
      <c r="B1866" s="63" t="s">
        <v>5943</v>
      </c>
      <c r="C1866" s="90" t="s">
        <v>5944</v>
      </c>
      <c r="D1866" s="65" t="n">
        <v>41432</v>
      </c>
      <c r="E1866" s="38" t="s">
        <v>30</v>
      </c>
      <c r="F1866" s="38" t="s">
        <v>31</v>
      </c>
      <c r="G1866" s="64" t="s">
        <v>459</v>
      </c>
      <c r="H1866" s="49" t="s">
        <v>10</v>
      </c>
      <c r="I1866" s="69"/>
      <c r="J1866" s="41" t="n">
        <v>1</v>
      </c>
      <c r="K1866" s="41" t="n">
        <v>1853</v>
      </c>
    </row>
    <row r="1867" s="70" customFormat="true" ht="25.5" hidden="false" customHeight="true" outlineLevel="0" collapsed="false">
      <c r="A1867" s="36" t="s">
        <v>5945</v>
      </c>
      <c r="B1867" s="63" t="s">
        <v>5946</v>
      </c>
      <c r="C1867" s="90" t="s">
        <v>5947</v>
      </c>
      <c r="D1867" s="65" t="n">
        <v>41432</v>
      </c>
      <c r="E1867" s="38" t="s">
        <v>30</v>
      </c>
      <c r="F1867" s="38" t="s">
        <v>31</v>
      </c>
      <c r="G1867" s="64" t="s">
        <v>1667</v>
      </c>
      <c r="H1867" s="46" t="n">
        <v>46243</v>
      </c>
      <c r="I1867" s="69"/>
      <c r="J1867" s="41" t="n">
        <v>1</v>
      </c>
      <c r="K1867" s="41" t="n">
        <v>1854</v>
      </c>
    </row>
    <row r="1868" s="70" customFormat="true" ht="25.5" hidden="false" customHeight="true" outlineLevel="0" collapsed="false">
      <c r="A1868" s="36" t="s">
        <v>5948</v>
      </c>
      <c r="B1868" s="63" t="s">
        <v>5949</v>
      </c>
      <c r="C1868" s="90" t="s">
        <v>5950</v>
      </c>
      <c r="D1868" s="65" t="n">
        <v>41438</v>
      </c>
      <c r="E1868" s="38" t="s">
        <v>30</v>
      </c>
      <c r="F1868" s="38" t="s">
        <v>31</v>
      </c>
      <c r="G1868" s="64" t="s">
        <v>5951</v>
      </c>
      <c r="H1868" s="49" t="s">
        <v>10</v>
      </c>
      <c r="I1868" s="69"/>
      <c r="J1868" s="41" t="n">
        <v>1</v>
      </c>
      <c r="K1868" s="41" t="n">
        <v>1855</v>
      </c>
    </row>
    <row r="1869" s="70" customFormat="true" ht="25.5" hidden="false" customHeight="true" outlineLevel="0" collapsed="false">
      <c r="A1869" s="36" t="s">
        <v>5952</v>
      </c>
      <c r="B1869" s="63" t="s">
        <v>5953</v>
      </c>
      <c r="C1869" s="90" t="s">
        <v>5954</v>
      </c>
      <c r="D1869" s="65" t="n">
        <v>41443</v>
      </c>
      <c r="E1869" s="38" t="s">
        <v>30</v>
      </c>
      <c r="F1869" s="38" t="s">
        <v>31</v>
      </c>
      <c r="G1869" s="64" t="s">
        <v>2930</v>
      </c>
      <c r="H1869" s="46" t="n">
        <v>47619</v>
      </c>
      <c r="I1869" s="69"/>
      <c r="J1869" s="41" t="n">
        <v>1</v>
      </c>
      <c r="K1869" s="41" t="n">
        <v>1856</v>
      </c>
    </row>
    <row r="1870" s="70" customFormat="true" ht="25.5" hidden="false" customHeight="true" outlineLevel="0" collapsed="false">
      <c r="A1870" s="36" t="s">
        <v>5955</v>
      </c>
      <c r="B1870" s="63" t="s">
        <v>5956</v>
      </c>
      <c r="C1870" s="90" t="s">
        <v>5957</v>
      </c>
      <c r="D1870" s="65" t="n">
        <v>41444</v>
      </c>
      <c r="E1870" s="38" t="s">
        <v>30</v>
      </c>
      <c r="F1870" s="38" t="s">
        <v>31</v>
      </c>
      <c r="G1870" s="64" t="s">
        <v>5958</v>
      </c>
      <c r="H1870" s="42" t="s">
        <v>12</v>
      </c>
      <c r="I1870" s="69"/>
      <c r="J1870" s="41" t="n">
        <v>1</v>
      </c>
      <c r="K1870" s="41" t="n">
        <v>1857</v>
      </c>
    </row>
    <row r="1871" s="70" customFormat="true" ht="25.5" hidden="false" customHeight="true" outlineLevel="0" collapsed="false">
      <c r="A1871" s="36" t="s">
        <v>5959</v>
      </c>
      <c r="B1871" s="63" t="s">
        <v>5960</v>
      </c>
      <c r="C1871" s="90" t="s">
        <v>5961</v>
      </c>
      <c r="D1871" s="65" t="n">
        <v>41452</v>
      </c>
      <c r="E1871" s="38" t="s">
        <v>30</v>
      </c>
      <c r="F1871" s="38" t="s">
        <v>31</v>
      </c>
      <c r="G1871" s="64" t="s">
        <v>1646</v>
      </c>
      <c r="H1871" s="46" t="n">
        <v>47882</v>
      </c>
      <c r="I1871" s="69"/>
      <c r="J1871" s="41" t="n">
        <v>1</v>
      </c>
      <c r="K1871" s="41" t="n">
        <v>1858</v>
      </c>
    </row>
    <row r="1872" s="70" customFormat="true" ht="25.5" hidden="false" customHeight="true" outlineLevel="0" collapsed="false">
      <c r="A1872" s="36" t="s">
        <v>5962</v>
      </c>
      <c r="B1872" s="63" t="s">
        <v>5963</v>
      </c>
      <c r="C1872" s="90" t="s">
        <v>5964</v>
      </c>
      <c r="D1872" s="65" t="n">
        <v>41456</v>
      </c>
      <c r="E1872" s="38" t="s">
        <v>30</v>
      </c>
      <c r="F1872" s="38" t="s">
        <v>31</v>
      </c>
      <c r="G1872" s="64" t="s">
        <v>110</v>
      </c>
      <c r="H1872" s="46" t="n">
        <v>47798</v>
      </c>
      <c r="I1872" s="69"/>
      <c r="J1872" s="41" t="n">
        <v>1</v>
      </c>
      <c r="K1872" s="41" t="n">
        <v>1859</v>
      </c>
    </row>
    <row r="1873" s="70" customFormat="true" ht="25.5" hidden="false" customHeight="true" outlineLevel="0" collapsed="false">
      <c r="A1873" s="36" t="s">
        <v>5965</v>
      </c>
      <c r="B1873" s="63" t="s">
        <v>5966</v>
      </c>
      <c r="C1873" s="90" t="s">
        <v>5967</v>
      </c>
      <c r="D1873" s="65" t="n">
        <v>41457</v>
      </c>
      <c r="E1873" s="38" t="s">
        <v>30</v>
      </c>
      <c r="F1873" s="38" t="s">
        <v>31</v>
      </c>
      <c r="G1873" s="64" t="s">
        <v>2930</v>
      </c>
      <c r="H1873" s="46" t="n">
        <v>47619</v>
      </c>
      <c r="I1873" s="69"/>
      <c r="J1873" s="41" t="n">
        <v>1</v>
      </c>
      <c r="K1873" s="41" t="n">
        <v>1860</v>
      </c>
    </row>
    <row r="1874" s="70" customFormat="true" ht="25.5" hidden="false" customHeight="true" outlineLevel="0" collapsed="false">
      <c r="A1874" s="36" t="s">
        <v>5968</v>
      </c>
      <c r="B1874" s="63" t="s">
        <v>5969</v>
      </c>
      <c r="C1874" s="90" t="s">
        <v>5970</v>
      </c>
      <c r="D1874" s="65" t="n">
        <v>41457</v>
      </c>
      <c r="E1874" s="38" t="s">
        <v>30</v>
      </c>
      <c r="F1874" s="38" t="s">
        <v>31</v>
      </c>
      <c r="G1874" s="64" t="s">
        <v>5971</v>
      </c>
      <c r="H1874" s="49" t="s">
        <v>10</v>
      </c>
      <c r="I1874" s="69"/>
      <c r="J1874" s="41" t="n">
        <v>1</v>
      </c>
      <c r="K1874" s="41" t="n">
        <v>1861</v>
      </c>
    </row>
    <row r="1875" s="70" customFormat="true" ht="25.5" hidden="false" customHeight="true" outlineLevel="0" collapsed="false">
      <c r="A1875" s="36" t="s">
        <v>5972</v>
      </c>
      <c r="B1875" s="63" t="s">
        <v>5973</v>
      </c>
      <c r="C1875" s="90" t="s">
        <v>5974</v>
      </c>
      <c r="D1875" s="65" t="n">
        <v>41459</v>
      </c>
      <c r="E1875" s="38" t="s">
        <v>30</v>
      </c>
      <c r="F1875" s="38" t="s">
        <v>31</v>
      </c>
      <c r="G1875" s="64" t="s">
        <v>2462</v>
      </c>
      <c r="H1875" s="46" t="n">
        <v>46432</v>
      </c>
      <c r="I1875" s="69"/>
      <c r="J1875" s="41" t="n">
        <v>1</v>
      </c>
      <c r="K1875" s="41" t="n">
        <v>1862</v>
      </c>
    </row>
    <row r="1876" s="70" customFormat="true" ht="25.5" hidden="false" customHeight="true" outlineLevel="0" collapsed="false">
      <c r="A1876" s="36" t="s">
        <v>5975</v>
      </c>
      <c r="B1876" s="63" t="s">
        <v>5976</v>
      </c>
      <c r="C1876" s="90" t="s">
        <v>5977</v>
      </c>
      <c r="D1876" s="65" t="n">
        <v>41459</v>
      </c>
      <c r="E1876" s="38" t="s">
        <v>30</v>
      </c>
      <c r="F1876" s="38" t="s">
        <v>31</v>
      </c>
      <c r="G1876" s="64" t="s">
        <v>2462</v>
      </c>
      <c r="H1876" s="46" t="n">
        <v>46432</v>
      </c>
      <c r="I1876" s="69"/>
      <c r="J1876" s="41" t="n">
        <v>1</v>
      </c>
      <c r="K1876" s="41" t="n">
        <v>1863</v>
      </c>
    </row>
    <row r="1877" s="70" customFormat="true" ht="25.5" hidden="false" customHeight="true" outlineLevel="0" collapsed="false">
      <c r="A1877" s="36" t="s">
        <v>5978</v>
      </c>
      <c r="B1877" s="63" t="s">
        <v>5979</v>
      </c>
      <c r="C1877" s="90" t="s">
        <v>5980</v>
      </c>
      <c r="D1877" s="65" t="n">
        <v>41459</v>
      </c>
      <c r="E1877" s="38" t="s">
        <v>30</v>
      </c>
      <c r="F1877" s="38" t="s">
        <v>31</v>
      </c>
      <c r="G1877" s="64" t="s">
        <v>2462</v>
      </c>
      <c r="H1877" s="46" t="n">
        <v>46432</v>
      </c>
      <c r="I1877" s="69"/>
      <c r="J1877" s="41" t="n">
        <v>1</v>
      </c>
      <c r="K1877" s="41" t="n">
        <v>1864</v>
      </c>
    </row>
    <row r="1878" s="70" customFormat="true" ht="25.5" hidden="false" customHeight="true" outlineLevel="0" collapsed="false">
      <c r="A1878" s="36" t="s">
        <v>5981</v>
      </c>
      <c r="B1878" s="63" t="s">
        <v>5982</v>
      </c>
      <c r="C1878" s="90" t="s">
        <v>5983</v>
      </c>
      <c r="D1878" s="65" t="n">
        <v>41459</v>
      </c>
      <c r="E1878" s="38" t="s">
        <v>30</v>
      </c>
      <c r="F1878" s="38" t="s">
        <v>31</v>
      </c>
      <c r="G1878" s="64" t="s">
        <v>2462</v>
      </c>
      <c r="H1878" s="46" t="n">
        <v>46432</v>
      </c>
      <c r="I1878" s="69"/>
      <c r="J1878" s="41" t="n">
        <v>1</v>
      </c>
      <c r="K1878" s="41" t="n">
        <v>1865</v>
      </c>
    </row>
    <row r="1879" s="70" customFormat="true" ht="25.5" hidden="false" customHeight="true" outlineLevel="0" collapsed="false">
      <c r="A1879" s="36" t="s">
        <v>5984</v>
      </c>
      <c r="B1879" s="63" t="s">
        <v>5985</v>
      </c>
      <c r="C1879" s="90" t="s">
        <v>5986</v>
      </c>
      <c r="D1879" s="65" t="n">
        <v>41459</v>
      </c>
      <c r="E1879" s="38" t="s">
        <v>30</v>
      </c>
      <c r="F1879" s="38" t="s">
        <v>31</v>
      </c>
      <c r="G1879" s="64" t="s">
        <v>2462</v>
      </c>
      <c r="H1879" s="49" t="s">
        <v>10</v>
      </c>
      <c r="I1879" s="69"/>
      <c r="J1879" s="41" t="n">
        <v>1</v>
      </c>
      <c r="K1879" s="41" t="n">
        <v>1866</v>
      </c>
    </row>
    <row r="1880" s="70" customFormat="true" ht="25.5" hidden="false" customHeight="true" outlineLevel="0" collapsed="false">
      <c r="A1880" s="36" t="s">
        <v>5987</v>
      </c>
      <c r="B1880" s="63" t="s">
        <v>5988</v>
      </c>
      <c r="C1880" s="90" t="s">
        <v>5989</v>
      </c>
      <c r="D1880" s="65" t="n">
        <v>41459</v>
      </c>
      <c r="E1880" s="38" t="s">
        <v>30</v>
      </c>
      <c r="F1880" s="38" t="s">
        <v>31</v>
      </c>
      <c r="G1880" s="64" t="s">
        <v>2462</v>
      </c>
      <c r="H1880" s="46" t="n">
        <v>46432</v>
      </c>
      <c r="I1880" s="69"/>
      <c r="J1880" s="41" t="n">
        <v>1</v>
      </c>
      <c r="K1880" s="41" t="n">
        <v>1867</v>
      </c>
    </row>
    <row r="1881" s="70" customFormat="true" ht="25.5" hidden="false" customHeight="true" outlineLevel="0" collapsed="false">
      <c r="A1881" s="36" t="s">
        <v>5990</v>
      </c>
      <c r="B1881" s="63" t="s">
        <v>5991</v>
      </c>
      <c r="C1881" s="90" t="s">
        <v>5992</v>
      </c>
      <c r="D1881" s="65" t="n">
        <v>41464</v>
      </c>
      <c r="E1881" s="38" t="s">
        <v>30</v>
      </c>
      <c r="F1881" s="38" t="s">
        <v>31</v>
      </c>
      <c r="G1881" s="64" t="s">
        <v>5993</v>
      </c>
      <c r="H1881" s="46" t="n">
        <v>46350</v>
      </c>
      <c r="I1881" s="69"/>
      <c r="J1881" s="41" t="n">
        <v>1</v>
      </c>
      <c r="K1881" s="41" t="n">
        <v>1868</v>
      </c>
    </row>
    <row r="1882" s="70" customFormat="true" ht="25.5" hidden="false" customHeight="true" outlineLevel="0" collapsed="false">
      <c r="A1882" s="36" t="s">
        <v>5994</v>
      </c>
      <c r="B1882" s="63" t="s">
        <v>5995</v>
      </c>
      <c r="C1882" s="90" t="s">
        <v>5996</v>
      </c>
      <c r="D1882" s="65" t="n">
        <v>41464</v>
      </c>
      <c r="E1882" s="38" t="s">
        <v>30</v>
      </c>
      <c r="F1882" s="38" t="s">
        <v>31</v>
      </c>
      <c r="G1882" s="64" t="s">
        <v>5993</v>
      </c>
      <c r="H1882" s="46" t="n">
        <v>46350</v>
      </c>
      <c r="I1882" s="69"/>
      <c r="J1882" s="41" t="n">
        <v>1</v>
      </c>
      <c r="K1882" s="41" t="n">
        <v>1869</v>
      </c>
    </row>
    <row r="1883" s="70" customFormat="true" ht="25.5" hidden="false" customHeight="true" outlineLevel="0" collapsed="false">
      <c r="A1883" s="36" t="s">
        <v>5997</v>
      </c>
      <c r="B1883" s="63" t="s">
        <v>5998</v>
      </c>
      <c r="C1883" s="90" t="s">
        <v>5999</v>
      </c>
      <c r="D1883" s="65" t="n">
        <v>41464</v>
      </c>
      <c r="E1883" s="38" t="s">
        <v>30</v>
      </c>
      <c r="F1883" s="38" t="s">
        <v>31</v>
      </c>
      <c r="G1883" s="64" t="s">
        <v>5993</v>
      </c>
      <c r="H1883" s="46" t="n">
        <v>46350</v>
      </c>
      <c r="I1883" s="69"/>
      <c r="J1883" s="41" t="n">
        <v>1</v>
      </c>
      <c r="K1883" s="41" t="n">
        <v>1870</v>
      </c>
    </row>
    <row r="1884" s="70" customFormat="true" ht="25.5" hidden="false" customHeight="true" outlineLevel="0" collapsed="false">
      <c r="A1884" s="36" t="s">
        <v>6000</v>
      </c>
      <c r="B1884" s="63" t="s">
        <v>6001</v>
      </c>
      <c r="C1884" s="90" t="s">
        <v>6002</v>
      </c>
      <c r="D1884" s="65" t="n">
        <v>41464</v>
      </c>
      <c r="E1884" s="38" t="s">
        <v>30</v>
      </c>
      <c r="F1884" s="38" t="s">
        <v>31</v>
      </c>
      <c r="G1884" s="64" t="s">
        <v>5993</v>
      </c>
      <c r="H1884" s="46" t="n">
        <v>46350</v>
      </c>
      <c r="I1884" s="69"/>
      <c r="J1884" s="41" t="n">
        <v>1</v>
      </c>
      <c r="K1884" s="41" t="n">
        <v>1871</v>
      </c>
    </row>
    <row r="1885" s="70" customFormat="true" ht="25.5" hidden="false" customHeight="true" outlineLevel="0" collapsed="false">
      <c r="A1885" s="36" t="s">
        <v>6003</v>
      </c>
      <c r="B1885" s="63" t="s">
        <v>6004</v>
      </c>
      <c r="C1885" s="90" t="s">
        <v>6005</v>
      </c>
      <c r="D1885" s="65" t="n">
        <v>41464</v>
      </c>
      <c r="E1885" s="38" t="s">
        <v>30</v>
      </c>
      <c r="F1885" s="38" t="s">
        <v>31</v>
      </c>
      <c r="G1885" s="64" t="s">
        <v>5993</v>
      </c>
      <c r="H1885" s="46" t="n">
        <v>46350</v>
      </c>
      <c r="I1885" s="69"/>
      <c r="J1885" s="41" t="n">
        <v>1</v>
      </c>
      <c r="K1885" s="41" t="n">
        <v>1872</v>
      </c>
    </row>
    <row r="1886" s="70" customFormat="true" ht="25.5" hidden="false" customHeight="true" outlineLevel="0" collapsed="false">
      <c r="A1886" s="36" t="s">
        <v>6006</v>
      </c>
      <c r="B1886" s="63" t="s">
        <v>6007</v>
      </c>
      <c r="C1886" s="90" t="s">
        <v>6008</v>
      </c>
      <c r="D1886" s="65" t="n">
        <v>41464</v>
      </c>
      <c r="E1886" s="38" t="s">
        <v>30</v>
      </c>
      <c r="F1886" s="38" t="s">
        <v>31</v>
      </c>
      <c r="G1886" s="64" t="s">
        <v>5993</v>
      </c>
      <c r="H1886" s="46" t="n">
        <v>46350</v>
      </c>
      <c r="I1886" s="69"/>
      <c r="J1886" s="41" t="n">
        <v>1</v>
      </c>
      <c r="K1886" s="41" t="n">
        <v>1873</v>
      </c>
    </row>
    <row r="1887" s="70" customFormat="true" ht="25.5" hidden="false" customHeight="true" outlineLevel="0" collapsed="false">
      <c r="A1887" s="36" t="s">
        <v>6009</v>
      </c>
      <c r="B1887" s="63" t="s">
        <v>6010</v>
      </c>
      <c r="C1887" s="90" t="s">
        <v>6011</v>
      </c>
      <c r="D1887" s="65" t="n">
        <v>41464</v>
      </c>
      <c r="E1887" s="38" t="s">
        <v>30</v>
      </c>
      <c r="F1887" s="38" t="s">
        <v>31</v>
      </c>
      <c r="G1887" s="64" t="s">
        <v>5993</v>
      </c>
      <c r="H1887" s="46" t="n">
        <v>46350</v>
      </c>
      <c r="I1887" s="69"/>
      <c r="J1887" s="41" t="n">
        <v>1</v>
      </c>
      <c r="K1887" s="41" t="n">
        <v>1874</v>
      </c>
    </row>
    <row r="1888" s="70" customFormat="true" ht="25.5" hidden="false" customHeight="true" outlineLevel="0" collapsed="false">
      <c r="A1888" s="36" t="s">
        <v>6012</v>
      </c>
      <c r="B1888" s="63" t="s">
        <v>6013</v>
      </c>
      <c r="C1888" s="90" t="s">
        <v>6014</v>
      </c>
      <c r="D1888" s="65" t="n">
        <v>41464</v>
      </c>
      <c r="E1888" s="38" t="s">
        <v>30</v>
      </c>
      <c r="F1888" s="38" t="s">
        <v>31</v>
      </c>
      <c r="G1888" s="64" t="s">
        <v>5993</v>
      </c>
      <c r="H1888" s="46" t="n">
        <v>46350</v>
      </c>
      <c r="I1888" s="69"/>
      <c r="J1888" s="41" t="n">
        <v>1</v>
      </c>
      <c r="K1888" s="41" t="n">
        <v>1875</v>
      </c>
    </row>
    <row r="1889" s="70" customFormat="true" ht="25.5" hidden="false" customHeight="true" outlineLevel="0" collapsed="false">
      <c r="A1889" s="36" t="s">
        <v>6015</v>
      </c>
      <c r="B1889" s="63" t="s">
        <v>6016</v>
      </c>
      <c r="C1889" s="90" t="s">
        <v>6017</v>
      </c>
      <c r="D1889" s="65" t="n">
        <v>41466</v>
      </c>
      <c r="E1889" s="38" t="s">
        <v>30</v>
      </c>
      <c r="F1889" s="38" t="s">
        <v>31</v>
      </c>
      <c r="G1889" s="64" t="s">
        <v>1848</v>
      </c>
      <c r="H1889" s="46" t="n">
        <v>46351</v>
      </c>
      <c r="I1889" s="69"/>
      <c r="J1889" s="41" t="n">
        <v>1</v>
      </c>
      <c r="K1889" s="41" t="n">
        <v>1876</v>
      </c>
    </row>
    <row r="1890" s="70" customFormat="true" ht="25.5" hidden="false" customHeight="true" outlineLevel="0" collapsed="false">
      <c r="A1890" s="36" t="s">
        <v>6018</v>
      </c>
      <c r="B1890" s="63" t="s">
        <v>6019</v>
      </c>
      <c r="C1890" s="90" t="s">
        <v>6020</v>
      </c>
      <c r="D1890" s="65" t="n">
        <v>41466</v>
      </c>
      <c r="E1890" s="38" t="s">
        <v>30</v>
      </c>
      <c r="F1890" s="38" t="s">
        <v>31</v>
      </c>
      <c r="G1890" s="64" t="s">
        <v>1848</v>
      </c>
      <c r="H1890" s="46" t="n">
        <v>46351</v>
      </c>
      <c r="I1890" s="69"/>
      <c r="J1890" s="41" t="n">
        <v>1</v>
      </c>
      <c r="K1890" s="41" t="n">
        <v>1877</v>
      </c>
    </row>
    <row r="1891" s="70" customFormat="true" ht="25.5" hidden="false" customHeight="true" outlineLevel="0" collapsed="false">
      <c r="A1891" s="36" t="s">
        <v>6021</v>
      </c>
      <c r="B1891" s="63" t="s">
        <v>6022</v>
      </c>
      <c r="C1891" s="90" t="s">
        <v>6023</v>
      </c>
      <c r="D1891" s="65" t="n">
        <v>41466</v>
      </c>
      <c r="E1891" s="38" t="s">
        <v>30</v>
      </c>
      <c r="F1891" s="38" t="s">
        <v>31</v>
      </c>
      <c r="G1891" s="64" t="s">
        <v>1848</v>
      </c>
      <c r="H1891" s="46" t="n">
        <v>46351</v>
      </c>
      <c r="I1891" s="69"/>
      <c r="J1891" s="41" t="n">
        <v>1</v>
      </c>
      <c r="K1891" s="41" t="n">
        <v>1878</v>
      </c>
    </row>
    <row r="1892" s="70" customFormat="true" ht="25.5" hidden="false" customHeight="true" outlineLevel="0" collapsed="false">
      <c r="A1892" s="36" t="s">
        <v>6024</v>
      </c>
      <c r="B1892" s="63" t="s">
        <v>6025</v>
      </c>
      <c r="C1892" s="90" t="s">
        <v>6026</v>
      </c>
      <c r="D1892" s="65" t="n">
        <v>41466</v>
      </c>
      <c r="E1892" s="38" t="s">
        <v>30</v>
      </c>
      <c r="F1892" s="38" t="s">
        <v>31</v>
      </c>
      <c r="G1892" s="64" t="s">
        <v>1848</v>
      </c>
      <c r="H1892" s="46" t="n">
        <v>46351</v>
      </c>
      <c r="I1892" s="69"/>
      <c r="J1892" s="41" t="n">
        <v>1</v>
      </c>
      <c r="K1892" s="41" t="n">
        <v>1879</v>
      </c>
    </row>
    <row r="1893" s="70" customFormat="true" ht="25.5" hidden="false" customHeight="true" outlineLevel="0" collapsed="false">
      <c r="A1893" s="36" t="s">
        <v>6027</v>
      </c>
      <c r="B1893" s="63" t="s">
        <v>6028</v>
      </c>
      <c r="C1893" s="90" t="s">
        <v>6029</v>
      </c>
      <c r="D1893" s="65" t="n">
        <v>41466</v>
      </c>
      <c r="E1893" s="38" t="s">
        <v>30</v>
      </c>
      <c r="F1893" s="38" t="s">
        <v>31</v>
      </c>
      <c r="G1893" s="64" t="s">
        <v>1848</v>
      </c>
      <c r="H1893" s="46" t="n">
        <v>46351</v>
      </c>
      <c r="I1893" s="69"/>
      <c r="J1893" s="41" t="n">
        <v>1</v>
      </c>
      <c r="K1893" s="41" t="n">
        <v>1880</v>
      </c>
    </row>
    <row r="1894" s="70" customFormat="true" ht="25.5" hidden="false" customHeight="true" outlineLevel="0" collapsed="false">
      <c r="A1894" s="36" t="s">
        <v>6030</v>
      </c>
      <c r="B1894" s="63" t="s">
        <v>6031</v>
      </c>
      <c r="C1894" s="90" t="s">
        <v>6032</v>
      </c>
      <c r="D1894" s="65" t="n">
        <v>41466</v>
      </c>
      <c r="E1894" s="38" t="s">
        <v>30</v>
      </c>
      <c r="F1894" s="38" t="s">
        <v>31</v>
      </c>
      <c r="G1894" s="64" t="s">
        <v>1848</v>
      </c>
      <c r="H1894" s="46" t="n">
        <v>46351</v>
      </c>
      <c r="I1894" s="69"/>
      <c r="J1894" s="41" t="n">
        <v>1</v>
      </c>
      <c r="K1894" s="41" t="n">
        <v>1881</v>
      </c>
    </row>
    <row r="1895" s="70" customFormat="true" ht="25.5" hidden="false" customHeight="true" outlineLevel="0" collapsed="false">
      <c r="A1895" s="36" t="s">
        <v>6033</v>
      </c>
      <c r="B1895" s="63" t="s">
        <v>6034</v>
      </c>
      <c r="C1895" s="90" t="s">
        <v>6035</v>
      </c>
      <c r="D1895" s="65" t="n">
        <v>41466</v>
      </c>
      <c r="E1895" s="38" t="s">
        <v>30</v>
      </c>
      <c r="F1895" s="38" t="s">
        <v>31</v>
      </c>
      <c r="G1895" s="64" t="s">
        <v>1848</v>
      </c>
      <c r="H1895" s="46" t="n">
        <v>46351</v>
      </c>
      <c r="I1895" s="69"/>
      <c r="J1895" s="41" t="n">
        <v>1</v>
      </c>
      <c r="K1895" s="41" t="n">
        <v>1882</v>
      </c>
    </row>
    <row r="1896" s="70" customFormat="true" ht="25.5" hidden="false" customHeight="true" outlineLevel="0" collapsed="false">
      <c r="A1896" s="36" t="s">
        <v>6036</v>
      </c>
      <c r="B1896" s="63" t="s">
        <v>6037</v>
      </c>
      <c r="C1896" s="90" t="s">
        <v>6038</v>
      </c>
      <c r="D1896" s="65" t="n">
        <v>41466</v>
      </c>
      <c r="E1896" s="38" t="s">
        <v>30</v>
      </c>
      <c r="F1896" s="38" t="s">
        <v>31</v>
      </c>
      <c r="G1896" s="64" t="s">
        <v>1848</v>
      </c>
      <c r="H1896" s="93" t="s">
        <v>12</v>
      </c>
      <c r="I1896" s="69"/>
      <c r="J1896" s="41" t="n">
        <v>1</v>
      </c>
      <c r="K1896" s="41" t="n">
        <v>1883</v>
      </c>
    </row>
    <row r="1897" s="70" customFormat="true" ht="25.5" hidden="false" customHeight="true" outlineLevel="0" collapsed="false">
      <c r="A1897" s="36" t="s">
        <v>6039</v>
      </c>
      <c r="B1897" s="63" t="s">
        <v>6040</v>
      </c>
      <c r="C1897" s="90" t="s">
        <v>6041</v>
      </c>
      <c r="D1897" s="65" t="n">
        <v>41467</v>
      </c>
      <c r="E1897" s="38" t="s">
        <v>30</v>
      </c>
      <c r="F1897" s="38" t="s">
        <v>31</v>
      </c>
      <c r="G1897" s="64" t="s">
        <v>6042</v>
      </c>
      <c r="H1897" s="49" t="s">
        <v>10</v>
      </c>
      <c r="I1897" s="69"/>
      <c r="J1897" s="41" t="n">
        <v>1</v>
      </c>
      <c r="K1897" s="41" t="n">
        <v>1884</v>
      </c>
    </row>
    <row r="1898" s="70" customFormat="true" ht="25.5" hidden="false" customHeight="true" outlineLevel="0" collapsed="false">
      <c r="A1898" s="36" t="s">
        <v>6043</v>
      </c>
      <c r="B1898" s="63" t="s">
        <v>6044</v>
      </c>
      <c r="C1898" s="90" t="s">
        <v>6045</v>
      </c>
      <c r="D1898" s="65" t="n">
        <v>41470</v>
      </c>
      <c r="E1898" s="38" t="s">
        <v>30</v>
      </c>
      <c r="F1898" s="38" t="s">
        <v>31</v>
      </c>
      <c r="G1898" s="64" t="s">
        <v>1848</v>
      </c>
      <c r="H1898" s="46" t="n">
        <v>46351</v>
      </c>
      <c r="I1898" s="69"/>
      <c r="J1898" s="41" t="n">
        <v>1</v>
      </c>
      <c r="K1898" s="41" t="n">
        <v>1885</v>
      </c>
    </row>
    <row r="1899" s="70" customFormat="true" ht="25.5" hidden="false" customHeight="true" outlineLevel="0" collapsed="false">
      <c r="A1899" s="36" t="s">
        <v>6046</v>
      </c>
      <c r="B1899" s="63" t="s">
        <v>6047</v>
      </c>
      <c r="C1899" s="90" t="s">
        <v>6048</v>
      </c>
      <c r="D1899" s="65" t="n">
        <v>41470</v>
      </c>
      <c r="E1899" s="38" t="s">
        <v>30</v>
      </c>
      <c r="F1899" s="38" t="s">
        <v>31</v>
      </c>
      <c r="G1899" s="64" t="s">
        <v>1848</v>
      </c>
      <c r="H1899" s="46" t="n">
        <v>46351</v>
      </c>
      <c r="I1899" s="69"/>
      <c r="J1899" s="41" t="n">
        <v>1</v>
      </c>
      <c r="K1899" s="41" t="n">
        <v>1886</v>
      </c>
    </row>
    <row r="1900" s="70" customFormat="true" ht="25.5" hidden="false" customHeight="true" outlineLevel="0" collapsed="false">
      <c r="A1900" s="36" t="s">
        <v>6049</v>
      </c>
      <c r="B1900" s="63" t="s">
        <v>6050</v>
      </c>
      <c r="C1900" s="90" t="s">
        <v>6051</v>
      </c>
      <c r="D1900" s="65" t="n">
        <v>41470</v>
      </c>
      <c r="E1900" s="38" t="s">
        <v>30</v>
      </c>
      <c r="F1900" s="38" t="s">
        <v>31</v>
      </c>
      <c r="G1900" s="64" t="s">
        <v>1848</v>
      </c>
      <c r="H1900" s="46" t="n">
        <v>46351</v>
      </c>
      <c r="I1900" s="69"/>
      <c r="J1900" s="41" t="n">
        <v>1</v>
      </c>
      <c r="K1900" s="41" t="n">
        <v>1887</v>
      </c>
    </row>
    <row r="1901" s="70" customFormat="true" ht="25.5" hidden="false" customHeight="true" outlineLevel="0" collapsed="false">
      <c r="A1901" s="36" t="s">
        <v>6052</v>
      </c>
      <c r="B1901" s="63" t="s">
        <v>6053</v>
      </c>
      <c r="C1901" s="90" t="s">
        <v>6054</v>
      </c>
      <c r="D1901" s="65" t="n">
        <v>41470</v>
      </c>
      <c r="E1901" s="38" t="s">
        <v>30</v>
      </c>
      <c r="F1901" s="38" t="s">
        <v>31</v>
      </c>
      <c r="G1901" s="64" t="s">
        <v>1848</v>
      </c>
      <c r="H1901" s="46" t="n">
        <v>46351</v>
      </c>
      <c r="I1901" s="69"/>
      <c r="J1901" s="41" t="n">
        <v>1</v>
      </c>
      <c r="K1901" s="41" t="n">
        <v>1888</v>
      </c>
    </row>
    <row r="1902" s="70" customFormat="true" ht="25.5" hidden="false" customHeight="true" outlineLevel="0" collapsed="false">
      <c r="A1902" s="36" t="s">
        <v>6055</v>
      </c>
      <c r="B1902" s="63" t="s">
        <v>6056</v>
      </c>
      <c r="C1902" s="90" t="s">
        <v>6057</v>
      </c>
      <c r="D1902" s="65" t="n">
        <v>41470</v>
      </c>
      <c r="E1902" s="38" t="s">
        <v>30</v>
      </c>
      <c r="F1902" s="38" t="s">
        <v>31</v>
      </c>
      <c r="G1902" s="64" t="s">
        <v>1848</v>
      </c>
      <c r="H1902" s="46" t="n">
        <v>46357</v>
      </c>
      <c r="I1902" s="69"/>
      <c r="J1902" s="41" t="n">
        <v>1</v>
      </c>
      <c r="K1902" s="41" t="n">
        <v>1889</v>
      </c>
    </row>
    <row r="1903" s="70" customFormat="true" ht="25.5" hidden="false" customHeight="true" outlineLevel="0" collapsed="false">
      <c r="A1903" s="36" t="s">
        <v>6058</v>
      </c>
      <c r="B1903" s="63" t="s">
        <v>6059</v>
      </c>
      <c r="C1903" s="90" t="s">
        <v>6060</v>
      </c>
      <c r="D1903" s="65" t="n">
        <v>41470</v>
      </c>
      <c r="E1903" s="38" t="s">
        <v>30</v>
      </c>
      <c r="F1903" s="38" t="s">
        <v>31</v>
      </c>
      <c r="G1903" s="64" t="s">
        <v>1848</v>
      </c>
      <c r="H1903" s="46" t="n">
        <v>46357</v>
      </c>
      <c r="I1903" s="69"/>
      <c r="J1903" s="41" t="n">
        <v>1</v>
      </c>
      <c r="K1903" s="41" t="n">
        <v>1890</v>
      </c>
    </row>
    <row r="1904" s="70" customFormat="true" ht="25.5" hidden="false" customHeight="true" outlineLevel="0" collapsed="false">
      <c r="A1904" s="36" t="s">
        <v>6061</v>
      </c>
      <c r="B1904" s="63" t="s">
        <v>6062</v>
      </c>
      <c r="C1904" s="90" t="s">
        <v>6063</v>
      </c>
      <c r="D1904" s="65" t="n">
        <v>41471</v>
      </c>
      <c r="E1904" s="38" t="s">
        <v>30</v>
      </c>
      <c r="F1904" s="38" t="s">
        <v>31</v>
      </c>
      <c r="G1904" s="64" t="s">
        <v>5951</v>
      </c>
      <c r="H1904" s="49" t="s">
        <v>10</v>
      </c>
      <c r="I1904" s="69"/>
      <c r="J1904" s="41" t="n">
        <v>1</v>
      </c>
      <c r="K1904" s="41" t="n">
        <v>1891</v>
      </c>
    </row>
    <row r="1905" s="70" customFormat="true" ht="25.5" hidden="false" customHeight="true" outlineLevel="0" collapsed="false">
      <c r="A1905" s="36" t="s">
        <v>6064</v>
      </c>
      <c r="B1905" s="63" t="s">
        <v>6065</v>
      </c>
      <c r="C1905" s="90" t="s">
        <v>6066</v>
      </c>
      <c r="D1905" s="65" t="n">
        <v>41471</v>
      </c>
      <c r="E1905" s="38" t="s">
        <v>30</v>
      </c>
      <c r="F1905" s="38" t="s">
        <v>31</v>
      </c>
      <c r="G1905" s="64" t="s">
        <v>5951</v>
      </c>
      <c r="H1905" s="49" t="s">
        <v>10</v>
      </c>
      <c r="I1905" s="69"/>
      <c r="J1905" s="41" t="n">
        <v>1</v>
      </c>
      <c r="K1905" s="41" t="n">
        <v>1892</v>
      </c>
    </row>
    <row r="1906" s="70" customFormat="true" ht="25.5" hidden="false" customHeight="true" outlineLevel="0" collapsed="false">
      <c r="A1906" s="36" t="s">
        <v>6067</v>
      </c>
      <c r="B1906" s="63" t="s">
        <v>6068</v>
      </c>
      <c r="C1906" s="90" t="s">
        <v>6069</v>
      </c>
      <c r="D1906" s="65" t="n">
        <v>41471</v>
      </c>
      <c r="E1906" s="38" t="s">
        <v>30</v>
      </c>
      <c r="F1906" s="38" t="s">
        <v>31</v>
      </c>
      <c r="G1906" s="64" t="s">
        <v>5951</v>
      </c>
      <c r="H1906" s="42" t="s">
        <v>12</v>
      </c>
      <c r="I1906" s="69"/>
      <c r="J1906" s="41" t="n">
        <v>1</v>
      </c>
      <c r="K1906" s="41" t="n">
        <v>1893</v>
      </c>
    </row>
    <row r="1907" s="70" customFormat="true" ht="25.5" hidden="false" customHeight="true" outlineLevel="0" collapsed="false">
      <c r="A1907" s="36" t="s">
        <v>6070</v>
      </c>
      <c r="B1907" s="63" t="s">
        <v>6071</v>
      </c>
      <c r="C1907" s="90" t="s">
        <v>6072</v>
      </c>
      <c r="D1907" s="65" t="n">
        <v>41471</v>
      </c>
      <c r="E1907" s="38" t="s">
        <v>30</v>
      </c>
      <c r="F1907" s="38" t="s">
        <v>31</v>
      </c>
      <c r="G1907" s="64" t="s">
        <v>5951</v>
      </c>
      <c r="H1907" s="42" t="s">
        <v>12</v>
      </c>
      <c r="I1907" s="69"/>
      <c r="J1907" s="41" t="n">
        <v>1</v>
      </c>
      <c r="K1907" s="41" t="n">
        <v>1894</v>
      </c>
    </row>
    <row r="1908" s="70" customFormat="true" ht="25.5" hidden="false" customHeight="true" outlineLevel="0" collapsed="false">
      <c r="A1908" s="36" t="s">
        <v>6073</v>
      </c>
      <c r="B1908" s="63" t="s">
        <v>6074</v>
      </c>
      <c r="C1908" s="90" t="s">
        <v>6075</v>
      </c>
      <c r="D1908" s="65" t="n">
        <v>41471</v>
      </c>
      <c r="E1908" s="38" t="s">
        <v>30</v>
      </c>
      <c r="F1908" s="38" t="s">
        <v>31</v>
      </c>
      <c r="G1908" s="64" t="s">
        <v>5993</v>
      </c>
      <c r="H1908" s="46" t="n">
        <v>46350</v>
      </c>
      <c r="I1908" s="69"/>
      <c r="J1908" s="41" t="n">
        <v>1</v>
      </c>
      <c r="K1908" s="41" t="n">
        <v>1895</v>
      </c>
    </row>
    <row r="1909" s="70" customFormat="true" ht="25.5" hidden="false" customHeight="true" outlineLevel="0" collapsed="false">
      <c r="A1909" s="36" t="s">
        <v>6076</v>
      </c>
      <c r="B1909" s="63" t="s">
        <v>6077</v>
      </c>
      <c r="C1909" s="90" t="s">
        <v>6078</v>
      </c>
      <c r="D1909" s="65" t="n">
        <v>41471</v>
      </c>
      <c r="E1909" s="38" t="s">
        <v>30</v>
      </c>
      <c r="F1909" s="38" t="s">
        <v>31</v>
      </c>
      <c r="G1909" s="64" t="s">
        <v>5993</v>
      </c>
      <c r="H1909" s="46" t="n">
        <v>46350</v>
      </c>
      <c r="I1909" s="69"/>
      <c r="J1909" s="41" t="n">
        <v>1</v>
      </c>
      <c r="K1909" s="41" t="n">
        <v>1896</v>
      </c>
    </row>
    <row r="1910" s="70" customFormat="true" ht="25.5" hidden="false" customHeight="true" outlineLevel="0" collapsed="false">
      <c r="A1910" s="36" t="s">
        <v>6079</v>
      </c>
      <c r="B1910" s="63" t="s">
        <v>6080</v>
      </c>
      <c r="C1910" s="90" t="s">
        <v>6081</v>
      </c>
      <c r="D1910" s="65" t="n">
        <v>41471</v>
      </c>
      <c r="E1910" s="38" t="s">
        <v>30</v>
      </c>
      <c r="F1910" s="38" t="s">
        <v>31</v>
      </c>
      <c r="G1910" s="64" t="s">
        <v>5993</v>
      </c>
      <c r="H1910" s="46" t="n">
        <v>46350</v>
      </c>
      <c r="I1910" s="69"/>
      <c r="J1910" s="41" t="n">
        <v>1</v>
      </c>
      <c r="K1910" s="41" t="n">
        <v>1897</v>
      </c>
    </row>
    <row r="1911" s="70" customFormat="true" ht="25.5" hidden="false" customHeight="true" outlineLevel="0" collapsed="false">
      <c r="A1911" s="36" t="s">
        <v>6082</v>
      </c>
      <c r="B1911" s="63" t="s">
        <v>6083</v>
      </c>
      <c r="C1911" s="90" t="s">
        <v>6084</v>
      </c>
      <c r="D1911" s="65" t="n">
        <v>41471</v>
      </c>
      <c r="E1911" s="38" t="s">
        <v>30</v>
      </c>
      <c r="F1911" s="38" t="s">
        <v>31</v>
      </c>
      <c r="G1911" s="64" t="s">
        <v>5993</v>
      </c>
      <c r="H1911" s="46" t="n">
        <v>46350</v>
      </c>
      <c r="I1911" s="69"/>
      <c r="J1911" s="41" t="n">
        <v>1</v>
      </c>
      <c r="K1911" s="41" t="n">
        <v>1898</v>
      </c>
    </row>
    <row r="1912" s="70" customFormat="true" ht="25.5" hidden="false" customHeight="true" outlineLevel="0" collapsed="false">
      <c r="A1912" s="36" t="s">
        <v>6085</v>
      </c>
      <c r="B1912" s="63" t="s">
        <v>6086</v>
      </c>
      <c r="C1912" s="90" t="s">
        <v>6087</v>
      </c>
      <c r="D1912" s="65" t="n">
        <v>41471</v>
      </c>
      <c r="E1912" s="38" t="s">
        <v>30</v>
      </c>
      <c r="F1912" s="38" t="s">
        <v>31</v>
      </c>
      <c r="G1912" s="64" t="s">
        <v>5993</v>
      </c>
      <c r="H1912" s="46" t="n">
        <v>47435</v>
      </c>
      <c r="I1912" s="69"/>
      <c r="J1912" s="41" t="n">
        <v>1</v>
      </c>
      <c r="K1912" s="41" t="n">
        <v>1899</v>
      </c>
    </row>
    <row r="1913" s="70" customFormat="true" ht="25.5" hidden="false" customHeight="true" outlineLevel="0" collapsed="false">
      <c r="A1913" s="36" t="s">
        <v>6088</v>
      </c>
      <c r="B1913" s="63" t="s">
        <v>6089</v>
      </c>
      <c r="C1913" s="90" t="s">
        <v>6090</v>
      </c>
      <c r="D1913" s="65" t="n">
        <v>41471</v>
      </c>
      <c r="E1913" s="38" t="s">
        <v>30</v>
      </c>
      <c r="F1913" s="38" t="s">
        <v>31</v>
      </c>
      <c r="G1913" s="64" t="s">
        <v>5993</v>
      </c>
      <c r="H1913" s="46" t="n">
        <v>46350</v>
      </c>
      <c r="I1913" s="69"/>
      <c r="J1913" s="41" t="n">
        <v>1</v>
      </c>
      <c r="K1913" s="41" t="n">
        <v>1900</v>
      </c>
    </row>
    <row r="1914" s="70" customFormat="true" ht="25.5" hidden="false" customHeight="true" outlineLevel="0" collapsed="false">
      <c r="A1914" s="36" t="s">
        <v>6091</v>
      </c>
      <c r="B1914" s="63" t="s">
        <v>6092</v>
      </c>
      <c r="C1914" s="90" t="s">
        <v>6093</v>
      </c>
      <c r="D1914" s="65" t="n">
        <v>41473</v>
      </c>
      <c r="E1914" s="38" t="s">
        <v>30</v>
      </c>
      <c r="F1914" s="38" t="s">
        <v>31</v>
      </c>
      <c r="G1914" s="64" t="s">
        <v>2003</v>
      </c>
      <c r="H1914" s="46" t="n">
        <v>47903</v>
      </c>
      <c r="I1914" s="69"/>
      <c r="J1914" s="41" t="n">
        <v>1</v>
      </c>
      <c r="K1914" s="41" t="n">
        <v>1901</v>
      </c>
    </row>
    <row r="1915" s="70" customFormat="true" ht="25.5" hidden="false" customHeight="true" outlineLevel="0" collapsed="false">
      <c r="A1915" s="36" t="s">
        <v>6094</v>
      </c>
      <c r="B1915" s="63" t="s">
        <v>6095</v>
      </c>
      <c r="C1915" s="90" t="s">
        <v>6096</v>
      </c>
      <c r="D1915" s="65" t="n">
        <v>41474</v>
      </c>
      <c r="E1915" s="38" t="s">
        <v>30</v>
      </c>
      <c r="F1915" s="38" t="s">
        <v>31</v>
      </c>
      <c r="G1915" s="64" t="s">
        <v>5730</v>
      </c>
      <c r="H1915" s="46" t="n">
        <v>46513</v>
      </c>
      <c r="I1915" s="69"/>
      <c r="J1915" s="41" t="n">
        <v>1</v>
      </c>
      <c r="K1915" s="41" t="n">
        <v>1902</v>
      </c>
    </row>
    <row r="1916" s="70" customFormat="true" ht="25.5" hidden="false" customHeight="true" outlineLevel="0" collapsed="false">
      <c r="A1916" s="36" t="s">
        <v>6097</v>
      </c>
      <c r="B1916" s="63" t="s">
        <v>6098</v>
      </c>
      <c r="C1916" s="90" t="s">
        <v>6099</v>
      </c>
      <c r="D1916" s="65" t="n">
        <v>41474</v>
      </c>
      <c r="E1916" s="38" t="s">
        <v>30</v>
      </c>
      <c r="F1916" s="38" t="s">
        <v>31</v>
      </c>
      <c r="G1916" s="64" t="s">
        <v>5730</v>
      </c>
      <c r="H1916" s="46" t="n">
        <v>46513</v>
      </c>
      <c r="I1916" s="69"/>
      <c r="J1916" s="41" t="n">
        <v>1</v>
      </c>
      <c r="K1916" s="41" t="n">
        <v>1903</v>
      </c>
    </row>
    <row r="1917" s="70" customFormat="true" ht="25.5" hidden="false" customHeight="true" outlineLevel="0" collapsed="false">
      <c r="A1917" s="36" t="s">
        <v>6100</v>
      </c>
      <c r="B1917" s="63" t="s">
        <v>6101</v>
      </c>
      <c r="C1917" s="90" t="s">
        <v>6102</v>
      </c>
      <c r="D1917" s="65" t="n">
        <v>41474</v>
      </c>
      <c r="E1917" s="38" t="s">
        <v>30</v>
      </c>
      <c r="F1917" s="38" t="s">
        <v>31</v>
      </c>
      <c r="G1917" s="64" t="s">
        <v>5730</v>
      </c>
      <c r="H1917" s="46" t="n">
        <v>46513</v>
      </c>
      <c r="I1917" s="69"/>
      <c r="J1917" s="41" t="n">
        <v>1</v>
      </c>
      <c r="K1917" s="41" t="n">
        <v>1904</v>
      </c>
    </row>
    <row r="1918" s="70" customFormat="true" ht="25.5" hidden="false" customHeight="true" outlineLevel="0" collapsed="false">
      <c r="A1918" s="36" t="s">
        <v>6103</v>
      </c>
      <c r="B1918" s="63" t="s">
        <v>6104</v>
      </c>
      <c r="C1918" s="90" t="s">
        <v>6105</v>
      </c>
      <c r="D1918" s="65" t="n">
        <v>41474</v>
      </c>
      <c r="E1918" s="38" t="s">
        <v>30</v>
      </c>
      <c r="F1918" s="38" t="s">
        <v>31</v>
      </c>
      <c r="G1918" s="64" t="s">
        <v>5730</v>
      </c>
      <c r="H1918" s="46" t="n">
        <v>46513</v>
      </c>
      <c r="I1918" s="69"/>
      <c r="J1918" s="41" t="n">
        <v>1</v>
      </c>
      <c r="K1918" s="41" t="n">
        <v>1905</v>
      </c>
    </row>
    <row r="1919" s="70" customFormat="true" ht="25.5" hidden="false" customHeight="true" outlineLevel="0" collapsed="false">
      <c r="A1919" s="36" t="s">
        <v>6106</v>
      </c>
      <c r="B1919" s="63" t="s">
        <v>6107</v>
      </c>
      <c r="C1919" s="90" t="s">
        <v>6108</v>
      </c>
      <c r="D1919" s="65" t="n">
        <v>41474</v>
      </c>
      <c r="E1919" s="38" t="s">
        <v>30</v>
      </c>
      <c r="F1919" s="38" t="s">
        <v>31</v>
      </c>
      <c r="G1919" s="64" t="s">
        <v>5730</v>
      </c>
      <c r="H1919" s="46" t="n">
        <v>46513</v>
      </c>
      <c r="I1919" s="69"/>
      <c r="J1919" s="41" t="n">
        <v>1</v>
      </c>
      <c r="K1919" s="41" t="n">
        <v>1906</v>
      </c>
    </row>
    <row r="1920" s="70" customFormat="true" ht="25.5" hidden="false" customHeight="true" outlineLevel="0" collapsed="false">
      <c r="A1920" s="36" t="s">
        <v>6109</v>
      </c>
      <c r="B1920" s="63" t="s">
        <v>6110</v>
      </c>
      <c r="C1920" s="90" t="s">
        <v>6111</v>
      </c>
      <c r="D1920" s="65" t="n">
        <v>41474</v>
      </c>
      <c r="E1920" s="38" t="s">
        <v>30</v>
      </c>
      <c r="F1920" s="38" t="s">
        <v>31</v>
      </c>
      <c r="G1920" s="64" t="s">
        <v>5730</v>
      </c>
      <c r="H1920" s="46" t="n">
        <v>46513</v>
      </c>
      <c r="I1920" s="69"/>
      <c r="J1920" s="41" t="n">
        <v>1</v>
      </c>
      <c r="K1920" s="41" t="n">
        <v>1907</v>
      </c>
    </row>
    <row r="1921" s="70" customFormat="true" ht="25.5" hidden="false" customHeight="true" outlineLevel="0" collapsed="false">
      <c r="A1921" s="36" t="s">
        <v>6112</v>
      </c>
      <c r="B1921" s="63" t="s">
        <v>6113</v>
      </c>
      <c r="C1921" s="90" t="s">
        <v>6114</v>
      </c>
      <c r="D1921" s="65" t="n">
        <v>41474</v>
      </c>
      <c r="E1921" s="38" t="s">
        <v>30</v>
      </c>
      <c r="F1921" s="38" t="s">
        <v>31</v>
      </c>
      <c r="G1921" s="64" t="s">
        <v>1318</v>
      </c>
      <c r="H1921" s="46" t="n">
        <v>46358</v>
      </c>
      <c r="I1921" s="69"/>
      <c r="J1921" s="41" t="n">
        <v>1</v>
      </c>
      <c r="K1921" s="41" t="n">
        <v>1908</v>
      </c>
    </row>
    <row r="1922" s="70" customFormat="true" ht="25.5" hidden="false" customHeight="true" outlineLevel="0" collapsed="false">
      <c r="A1922" s="36" t="s">
        <v>6115</v>
      </c>
      <c r="B1922" s="63" t="s">
        <v>6116</v>
      </c>
      <c r="C1922" s="90" t="s">
        <v>6117</v>
      </c>
      <c r="D1922" s="65" t="n">
        <v>41477</v>
      </c>
      <c r="E1922" s="38" t="s">
        <v>30</v>
      </c>
      <c r="F1922" s="38" t="s">
        <v>31</v>
      </c>
      <c r="G1922" s="64" t="s">
        <v>2106</v>
      </c>
      <c r="H1922" s="60" t="n">
        <v>48023</v>
      </c>
      <c r="I1922" s="69"/>
      <c r="J1922" s="41" t="n">
        <v>1</v>
      </c>
      <c r="K1922" s="41" t="n">
        <v>1909</v>
      </c>
    </row>
    <row r="1923" s="70" customFormat="true" ht="25.5" hidden="false" customHeight="true" outlineLevel="0" collapsed="false">
      <c r="A1923" s="36" t="s">
        <v>6118</v>
      </c>
      <c r="B1923" s="63" t="s">
        <v>6119</v>
      </c>
      <c r="C1923" s="90" t="s">
        <v>6120</v>
      </c>
      <c r="D1923" s="65" t="n">
        <v>41478</v>
      </c>
      <c r="E1923" s="38" t="s">
        <v>30</v>
      </c>
      <c r="F1923" s="38" t="s">
        <v>31</v>
      </c>
      <c r="G1923" s="64" t="s">
        <v>4699</v>
      </c>
      <c r="H1923" s="49" t="s">
        <v>10</v>
      </c>
      <c r="I1923" s="69"/>
      <c r="J1923" s="41" t="n">
        <v>1</v>
      </c>
      <c r="K1923" s="41" t="n">
        <v>1910</v>
      </c>
    </row>
    <row r="1924" s="70" customFormat="true" ht="25.5" hidden="false" customHeight="true" outlineLevel="0" collapsed="false">
      <c r="A1924" s="36" t="s">
        <v>6121</v>
      </c>
      <c r="B1924" s="63" t="s">
        <v>6122</v>
      </c>
      <c r="C1924" s="90" t="s">
        <v>6123</v>
      </c>
      <c r="D1924" s="65" t="n">
        <v>41478</v>
      </c>
      <c r="E1924" s="38" t="s">
        <v>30</v>
      </c>
      <c r="F1924" s="38" t="s">
        <v>31</v>
      </c>
      <c r="G1924" s="64" t="s">
        <v>4699</v>
      </c>
      <c r="H1924" s="42" t="s">
        <v>12</v>
      </c>
      <c r="I1924" s="69"/>
      <c r="J1924" s="41" t="n">
        <v>1</v>
      </c>
      <c r="K1924" s="41" t="n">
        <v>1911</v>
      </c>
    </row>
    <row r="1925" s="70" customFormat="true" ht="25.5" hidden="false" customHeight="true" outlineLevel="0" collapsed="false">
      <c r="A1925" s="36" t="s">
        <v>6124</v>
      </c>
      <c r="B1925" s="63" t="s">
        <v>6125</v>
      </c>
      <c r="C1925" s="90" t="s">
        <v>6126</v>
      </c>
      <c r="D1925" s="65" t="n">
        <v>41479</v>
      </c>
      <c r="E1925" s="38" t="s">
        <v>30</v>
      </c>
      <c r="F1925" s="38" t="s">
        <v>31</v>
      </c>
      <c r="G1925" s="64" t="s">
        <v>6127</v>
      </c>
      <c r="H1925" s="46" t="n">
        <v>46316</v>
      </c>
      <c r="I1925" s="69"/>
      <c r="J1925" s="41" t="n">
        <v>1</v>
      </c>
      <c r="K1925" s="41" t="n">
        <v>1912</v>
      </c>
    </row>
    <row r="1926" s="70" customFormat="true" ht="25.5" hidden="false" customHeight="true" outlineLevel="0" collapsed="false">
      <c r="A1926" s="36" t="s">
        <v>6128</v>
      </c>
      <c r="B1926" s="63" t="s">
        <v>6129</v>
      </c>
      <c r="C1926" s="90" t="s">
        <v>6130</v>
      </c>
      <c r="D1926" s="65" t="n">
        <v>41484</v>
      </c>
      <c r="E1926" s="38" t="s">
        <v>30</v>
      </c>
      <c r="F1926" s="38" t="s">
        <v>31</v>
      </c>
      <c r="G1926" s="64" t="s">
        <v>5951</v>
      </c>
      <c r="H1926" s="49" t="s">
        <v>10</v>
      </c>
      <c r="I1926" s="69"/>
      <c r="J1926" s="41" t="n">
        <v>1</v>
      </c>
      <c r="K1926" s="41" t="n">
        <v>1913</v>
      </c>
    </row>
    <row r="1927" s="70" customFormat="true" ht="25.5" hidden="false" customHeight="true" outlineLevel="0" collapsed="false">
      <c r="A1927" s="36" t="s">
        <v>6131</v>
      </c>
      <c r="B1927" s="63" t="s">
        <v>6132</v>
      </c>
      <c r="C1927" s="90" t="s">
        <v>6133</v>
      </c>
      <c r="D1927" s="65" t="n">
        <v>41485</v>
      </c>
      <c r="E1927" s="38" t="s">
        <v>30</v>
      </c>
      <c r="F1927" s="38" t="s">
        <v>31</v>
      </c>
      <c r="G1927" s="64" t="s">
        <v>6134</v>
      </c>
      <c r="H1927" s="46" t="n">
        <v>46736</v>
      </c>
      <c r="I1927" s="69"/>
      <c r="J1927" s="41" t="n">
        <v>1</v>
      </c>
      <c r="K1927" s="41" t="n">
        <v>1914</v>
      </c>
    </row>
    <row r="1928" s="70" customFormat="true" ht="25.5" hidden="false" customHeight="true" outlineLevel="0" collapsed="false">
      <c r="A1928" s="36" t="s">
        <v>6135</v>
      </c>
      <c r="B1928" s="63" t="s">
        <v>6136</v>
      </c>
      <c r="C1928" s="90" t="s">
        <v>6137</v>
      </c>
      <c r="D1928" s="65" t="n">
        <v>41485</v>
      </c>
      <c r="E1928" s="38" t="s">
        <v>30</v>
      </c>
      <c r="F1928" s="38" t="s">
        <v>31</v>
      </c>
      <c r="G1928" s="64" t="s">
        <v>459</v>
      </c>
      <c r="H1928" s="46" t="n">
        <v>46243</v>
      </c>
      <c r="I1928" s="69"/>
      <c r="J1928" s="41" t="n">
        <v>1</v>
      </c>
      <c r="K1928" s="41" t="n">
        <v>1915</v>
      </c>
    </row>
    <row r="1929" s="70" customFormat="true" ht="25.5" hidden="false" customHeight="true" outlineLevel="0" collapsed="false">
      <c r="A1929" s="36" t="s">
        <v>6138</v>
      </c>
      <c r="B1929" s="63" t="s">
        <v>6139</v>
      </c>
      <c r="C1929" s="90" t="s">
        <v>6140</v>
      </c>
      <c r="D1929" s="65" t="n">
        <v>41485</v>
      </c>
      <c r="E1929" s="38" t="s">
        <v>30</v>
      </c>
      <c r="F1929" s="38" t="s">
        <v>31</v>
      </c>
      <c r="G1929" s="64" t="s">
        <v>1121</v>
      </c>
      <c r="H1929" s="46" t="n">
        <v>47966</v>
      </c>
      <c r="I1929" s="69"/>
      <c r="J1929" s="41" t="n">
        <v>1</v>
      </c>
      <c r="K1929" s="41" t="n">
        <v>1916</v>
      </c>
    </row>
    <row r="1930" s="70" customFormat="true" ht="25.5" hidden="false" customHeight="true" outlineLevel="0" collapsed="false">
      <c r="A1930" s="36" t="s">
        <v>6141</v>
      </c>
      <c r="B1930" s="63" t="s">
        <v>6142</v>
      </c>
      <c r="C1930" s="90" t="s">
        <v>6143</v>
      </c>
      <c r="D1930" s="65" t="n">
        <v>41485</v>
      </c>
      <c r="E1930" s="38" t="s">
        <v>30</v>
      </c>
      <c r="F1930" s="38" t="s">
        <v>31</v>
      </c>
      <c r="G1930" s="64" t="s">
        <v>1121</v>
      </c>
      <c r="H1930" s="46" t="n">
        <v>47966</v>
      </c>
      <c r="I1930" s="69"/>
      <c r="J1930" s="41" t="n">
        <v>1</v>
      </c>
      <c r="K1930" s="41" t="n">
        <v>1917</v>
      </c>
    </row>
    <row r="1931" s="70" customFormat="true" ht="25.5" hidden="false" customHeight="true" outlineLevel="0" collapsed="false">
      <c r="A1931" s="36" t="s">
        <v>6144</v>
      </c>
      <c r="B1931" s="63" t="s">
        <v>6145</v>
      </c>
      <c r="C1931" s="90" t="s">
        <v>6146</v>
      </c>
      <c r="D1931" s="65" t="n">
        <v>41485</v>
      </c>
      <c r="E1931" s="38" t="s">
        <v>30</v>
      </c>
      <c r="F1931" s="38" t="s">
        <v>31</v>
      </c>
      <c r="G1931" s="64" t="s">
        <v>1121</v>
      </c>
      <c r="H1931" s="46" t="n">
        <v>47966</v>
      </c>
      <c r="I1931" s="69"/>
      <c r="J1931" s="41" t="n">
        <v>1</v>
      </c>
      <c r="K1931" s="41" t="n">
        <v>1918</v>
      </c>
    </row>
    <row r="1932" s="70" customFormat="true" ht="25.5" hidden="false" customHeight="true" outlineLevel="0" collapsed="false">
      <c r="A1932" s="36" t="s">
        <v>6147</v>
      </c>
      <c r="B1932" s="63" t="s">
        <v>6148</v>
      </c>
      <c r="C1932" s="90" t="s">
        <v>6149</v>
      </c>
      <c r="D1932" s="65" t="n">
        <v>41485</v>
      </c>
      <c r="E1932" s="38" t="s">
        <v>30</v>
      </c>
      <c r="F1932" s="38" t="s">
        <v>31</v>
      </c>
      <c r="G1932" s="64" t="s">
        <v>1121</v>
      </c>
      <c r="H1932" s="46" t="n">
        <v>47966</v>
      </c>
      <c r="I1932" s="69"/>
      <c r="J1932" s="41" t="n">
        <v>1</v>
      </c>
      <c r="K1932" s="41" t="n">
        <v>1919</v>
      </c>
    </row>
    <row r="1933" s="70" customFormat="true" ht="25.5" hidden="false" customHeight="true" outlineLevel="0" collapsed="false">
      <c r="A1933" s="36" t="s">
        <v>6150</v>
      </c>
      <c r="B1933" s="63" t="s">
        <v>6151</v>
      </c>
      <c r="C1933" s="90" t="s">
        <v>6152</v>
      </c>
      <c r="D1933" s="65" t="n">
        <v>41485</v>
      </c>
      <c r="E1933" s="38" t="s">
        <v>30</v>
      </c>
      <c r="F1933" s="38" t="s">
        <v>31</v>
      </c>
      <c r="G1933" s="64" t="s">
        <v>1121</v>
      </c>
      <c r="H1933" s="46" t="s">
        <v>6153</v>
      </c>
      <c r="I1933" s="69"/>
      <c r="J1933" s="41" t="n">
        <v>1</v>
      </c>
      <c r="K1933" s="41" t="n">
        <v>1920</v>
      </c>
    </row>
    <row r="1934" s="70" customFormat="true" ht="25.5" hidden="false" customHeight="true" outlineLevel="0" collapsed="false">
      <c r="A1934" s="36" t="s">
        <v>6154</v>
      </c>
      <c r="B1934" s="63" t="s">
        <v>6155</v>
      </c>
      <c r="C1934" s="90" t="s">
        <v>6156</v>
      </c>
      <c r="D1934" s="65" t="n">
        <v>41485</v>
      </c>
      <c r="E1934" s="38" t="s">
        <v>30</v>
      </c>
      <c r="F1934" s="38" t="s">
        <v>31</v>
      </c>
      <c r="G1934" s="64" t="s">
        <v>1121</v>
      </c>
      <c r="H1934" s="46" t="n">
        <v>47955</v>
      </c>
      <c r="I1934" s="69"/>
      <c r="J1934" s="41" t="n">
        <v>1</v>
      </c>
      <c r="K1934" s="41" t="n">
        <v>1921</v>
      </c>
    </row>
    <row r="1935" s="70" customFormat="true" ht="25.5" hidden="false" customHeight="true" outlineLevel="0" collapsed="false">
      <c r="A1935" s="36" t="s">
        <v>6157</v>
      </c>
      <c r="B1935" s="63" t="s">
        <v>6158</v>
      </c>
      <c r="C1935" s="90" t="s">
        <v>6159</v>
      </c>
      <c r="D1935" s="65" t="n">
        <v>41485</v>
      </c>
      <c r="E1935" s="38" t="s">
        <v>30</v>
      </c>
      <c r="F1935" s="38" t="s">
        <v>31</v>
      </c>
      <c r="G1935" s="64" t="s">
        <v>1121</v>
      </c>
      <c r="H1935" s="46" t="n">
        <v>47966</v>
      </c>
      <c r="I1935" s="69"/>
      <c r="J1935" s="41" t="n">
        <v>1</v>
      </c>
      <c r="K1935" s="41" t="n">
        <v>1922</v>
      </c>
    </row>
    <row r="1936" s="70" customFormat="true" ht="25.5" hidden="false" customHeight="true" outlineLevel="0" collapsed="false">
      <c r="A1936" s="36" t="s">
        <v>6160</v>
      </c>
      <c r="B1936" s="63" t="s">
        <v>6161</v>
      </c>
      <c r="C1936" s="90" t="s">
        <v>6162</v>
      </c>
      <c r="D1936" s="65" t="n">
        <v>41485</v>
      </c>
      <c r="E1936" s="38" t="s">
        <v>30</v>
      </c>
      <c r="F1936" s="38" t="s">
        <v>31</v>
      </c>
      <c r="G1936" s="64" t="s">
        <v>1121</v>
      </c>
      <c r="H1936" s="46" t="n">
        <v>47966</v>
      </c>
      <c r="I1936" s="69"/>
      <c r="J1936" s="41" t="n">
        <v>1</v>
      </c>
      <c r="K1936" s="41" t="n">
        <v>1923</v>
      </c>
    </row>
    <row r="1937" s="70" customFormat="true" ht="25.5" hidden="false" customHeight="true" outlineLevel="0" collapsed="false">
      <c r="A1937" s="36" t="s">
        <v>6163</v>
      </c>
      <c r="B1937" s="63" t="s">
        <v>6164</v>
      </c>
      <c r="C1937" s="90" t="s">
        <v>6165</v>
      </c>
      <c r="D1937" s="65" t="n">
        <v>41485</v>
      </c>
      <c r="E1937" s="38" t="s">
        <v>30</v>
      </c>
      <c r="F1937" s="38" t="s">
        <v>31</v>
      </c>
      <c r="G1937" s="64" t="s">
        <v>1121</v>
      </c>
      <c r="H1937" s="46" t="n">
        <v>47966</v>
      </c>
      <c r="I1937" s="69"/>
      <c r="J1937" s="41" t="n">
        <v>1</v>
      </c>
      <c r="K1937" s="41" t="n">
        <v>1924</v>
      </c>
    </row>
    <row r="1938" s="70" customFormat="true" ht="25.5" hidden="false" customHeight="true" outlineLevel="0" collapsed="false">
      <c r="A1938" s="36" t="s">
        <v>6166</v>
      </c>
      <c r="B1938" s="63" t="s">
        <v>6167</v>
      </c>
      <c r="C1938" s="90" t="s">
        <v>6168</v>
      </c>
      <c r="D1938" s="65" t="n">
        <v>41485</v>
      </c>
      <c r="E1938" s="38" t="s">
        <v>30</v>
      </c>
      <c r="F1938" s="38" t="s">
        <v>31</v>
      </c>
      <c r="G1938" s="64" t="s">
        <v>1121</v>
      </c>
      <c r="H1938" s="46" t="n">
        <v>47966</v>
      </c>
      <c r="I1938" s="69"/>
      <c r="J1938" s="41" t="n">
        <v>1</v>
      </c>
      <c r="K1938" s="41" t="n">
        <v>1925</v>
      </c>
    </row>
    <row r="1939" s="70" customFormat="true" ht="25.5" hidden="false" customHeight="true" outlineLevel="0" collapsed="false">
      <c r="A1939" s="36" t="s">
        <v>6169</v>
      </c>
      <c r="B1939" s="63" t="s">
        <v>6170</v>
      </c>
      <c r="C1939" s="90" t="s">
        <v>6171</v>
      </c>
      <c r="D1939" s="65" t="n">
        <v>41486</v>
      </c>
      <c r="E1939" s="38" t="s">
        <v>30</v>
      </c>
      <c r="F1939" s="38" t="s">
        <v>31</v>
      </c>
      <c r="G1939" s="64" t="s">
        <v>1121</v>
      </c>
      <c r="H1939" s="46" t="n">
        <v>47966</v>
      </c>
      <c r="I1939" s="69"/>
      <c r="J1939" s="41" t="n">
        <v>1</v>
      </c>
      <c r="K1939" s="41" t="n">
        <v>1926</v>
      </c>
    </row>
    <row r="1940" s="70" customFormat="true" ht="25.5" hidden="false" customHeight="true" outlineLevel="0" collapsed="false">
      <c r="A1940" s="36" t="s">
        <v>6172</v>
      </c>
      <c r="B1940" s="63" t="s">
        <v>6173</v>
      </c>
      <c r="C1940" s="90" t="s">
        <v>6174</v>
      </c>
      <c r="D1940" s="65" t="n">
        <v>41486</v>
      </c>
      <c r="E1940" s="38" t="s">
        <v>30</v>
      </c>
      <c r="F1940" s="38" t="s">
        <v>31</v>
      </c>
      <c r="G1940" s="64" t="s">
        <v>1121</v>
      </c>
      <c r="H1940" s="46" t="n">
        <v>47951</v>
      </c>
      <c r="I1940" s="69"/>
      <c r="J1940" s="41" t="n">
        <v>1</v>
      </c>
      <c r="K1940" s="41" t="n">
        <v>1927</v>
      </c>
    </row>
    <row r="1941" s="70" customFormat="true" ht="25.5" hidden="false" customHeight="true" outlineLevel="0" collapsed="false">
      <c r="A1941" s="36" t="s">
        <v>6175</v>
      </c>
      <c r="B1941" s="63" t="s">
        <v>6176</v>
      </c>
      <c r="C1941" s="90" t="s">
        <v>6177</v>
      </c>
      <c r="D1941" s="65" t="n">
        <v>41486</v>
      </c>
      <c r="E1941" s="38" t="s">
        <v>30</v>
      </c>
      <c r="F1941" s="38" t="s">
        <v>31</v>
      </c>
      <c r="G1941" s="64" t="s">
        <v>1121</v>
      </c>
      <c r="H1941" s="46" t="n">
        <v>47965</v>
      </c>
      <c r="I1941" s="69"/>
      <c r="J1941" s="41" t="n">
        <v>1</v>
      </c>
      <c r="K1941" s="41" t="n">
        <v>1928</v>
      </c>
    </row>
    <row r="1942" s="70" customFormat="true" ht="25.5" hidden="false" customHeight="true" outlineLevel="0" collapsed="false">
      <c r="A1942" s="36" t="s">
        <v>6178</v>
      </c>
      <c r="B1942" s="63" t="s">
        <v>6179</v>
      </c>
      <c r="C1942" s="90" t="s">
        <v>6180</v>
      </c>
      <c r="D1942" s="65" t="n">
        <v>41486</v>
      </c>
      <c r="E1942" s="38" t="s">
        <v>30</v>
      </c>
      <c r="F1942" s="38" t="s">
        <v>31</v>
      </c>
      <c r="G1942" s="64" t="s">
        <v>1121</v>
      </c>
      <c r="H1942" s="46" t="n">
        <v>47965</v>
      </c>
      <c r="I1942" s="69"/>
      <c r="J1942" s="41" t="n">
        <v>1</v>
      </c>
      <c r="K1942" s="41" t="n">
        <v>1929</v>
      </c>
    </row>
    <row r="1943" s="70" customFormat="true" ht="25.5" hidden="false" customHeight="true" outlineLevel="0" collapsed="false">
      <c r="A1943" s="36" t="s">
        <v>6181</v>
      </c>
      <c r="B1943" s="63" t="s">
        <v>6182</v>
      </c>
      <c r="C1943" s="90" t="s">
        <v>6183</v>
      </c>
      <c r="D1943" s="65" t="n">
        <v>41486</v>
      </c>
      <c r="E1943" s="38" t="s">
        <v>30</v>
      </c>
      <c r="F1943" s="38" t="s">
        <v>31</v>
      </c>
      <c r="G1943" s="64" t="s">
        <v>1121</v>
      </c>
      <c r="H1943" s="46" t="n">
        <v>47965</v>
      </c>
      <c r="I1943" s="69"/>
      <c r="J1943" s="41" t="n">
        <v>1</v>
      </c>
      <c r="K1943" s="41" t="n">
        <v>1930</v>
      </c>
    </row>
    <row r="1944" s="70" customFormat="true" ht="25.5" hidden="false" customHeight="true" outlineLevel="0" collapsed="false">
      <c r="A1944" s="36" t="s">
        <v>6184</v>
      </c>
      <c r="B1944" s="63" t="s">
        <v>6185</v>
      </c>
      <c r="C1944" s="90" t="s">
        <v>6186</v>
      </c>
      <c r="D1944" s="65" t="n">
        <v>41486</v>
      </c>
      <c r="E1944" s="38" t="s">
        <v>30</v>
      </c>
      <c r="F1944" s="38" t="s">
        <v>31</v>
      </c>
      <c r="G1944" s="64" t="s">
        <v>1121</v>
      </c>
      <c r="H1944" s="46" t="n">
        <v>47965</v>
      </c>
      <c r="I1944" s="69"/>
      <c r="J1944" s="41" t="n">
        <v>1</v>
      </c>
      <c r="K1944" s="41" t="n">
        <v>1931</v>
      </c>
    </row>
    <row r="1945" s="70" customFormat="true" ht="25.5" hidden="false" customHeight="true" outlineLevel="0" collapsed="false">
      <c r="A1945" s="36" t="s">
        <v>6187</v>
      </c>
      <c r="B1945" s="63" t="s">
        <v>6188</v>
      </c>
      <c r="C1945" s="90" t="s">
        <v>6189</v>
      </c>
      <c r="D1945" s="65" t="n">
        <v>41486</v>
      </c>
      <c r="E1945" s="38" t="s">
        <v>30</v>
      </c>
      <c r="F1945" s="38" t="s">
        <v>31</v>
      </c>
      <c r="G1945" s="64" t="s">
        <v>1121</v>
      </c>
      <c r="H1945" s="46" t="n">
        <v>47965</v>
      </c>
      <c r="I1945" s="69"/>
      <c r="J1945" s="41" t="n">
        <v>1</v>
      </c>
      <c r="K1945" s="41" t="n">
        <v>1932</v>
      </c>
    </row>
    <row r="1946" s="70" customFormat="true" ht="25.5" hidden="false" customHeight="true" outlineLevel="0" collapsed="false">
      <c r="A1946" s="36" t="s">
        <v>6190</v>
      </c>
      <c r="B1946" s="63" t="s">
        <v>6191</v>
      </c>
      <c r="C1946" s="90" t="s">
        <v>6192</v>
      </c>
      <c r="D1946" s="65" t="n">
        <v>41486</v>
      </c>
      <c r="E1946" s="38" t="s">
        <v>30</v>
      </c>
      <c r="F1946" s="38" t="s">
        <v>31</v>
      </c>
      <c r="G1946" s="64" t="s">
        <v>1121</v>
      </c>
      <c r="H1946" s="46" t="n">
        <v>47965</v>
      </c>
      <c r="I1946" s="69"/>
      <c r="J1946" s="41" t="n">
        <v>1</v>
      </c>
      <c r="K1946" s="41" t="n">
        <v>1933</v>
      </c>
    </row>
    <row r="1947" s="70" customFormat="true" ht="25.5" hidden="false" customHeight="true" outlineLevel="0" collapsed="false">
      <c r="A1947" s="36" t="s">
        <v>6193</v>
      </c>
      <c r="B1947" s="63" t="s">
        <v>6194</v>
      </c>
      <c r="C1947" s="90" t="s">
        <v>6195</v>
      </c>
      <c r="D1947" s="65" t="n">
        <v>41486</v>
      </c>
      <c r="E1947" s="38" t="s">
        <v>30</v>
      </c>
      <c r="F1947" s="38" t="s">
        <v>31</v>
      </c>
      <c r="G1947" s="64" t="s">
        <v>1121</v>
      </c>
      <c r="H1947" s="46" t="n">
        <v>47965</v>
      </c>
      <c r="I1947" s="69"/>
      <c r="J1947" s="41" t="n">
        <v>1</v>
      </c>
      <c r="K1947" s="41" t="n">
        <v>1934</v>
      </c>
    </row>
    <row r="1948" s="70" customFormat="true" ht="25.5" hidden="false" customHeight="true" outlineLevel="0" collapsed="false">
      <c r="A1948" s="36" t="s">
        <v>6196</v>
      </c>
      <c r="B1948" s="63" t="s">
        <v>6197</v>
      </c>
      <c r="C1948" s="90" t="s">
        <v>6198</v>
      </c>
      <c r="D1948" s="65" t="n">
        <v>41486</v>
      </c>
      <c r="E1948" s="38" t="s">
        <v>30</v>
      </c>
      <c r="F1948" s="38" t="s">
        <v>31</v>
      </c>
      <c r="G1948" s="64" t="s">
        <v>1121</v>
      </c>
      <c r="H1948" s="46" t="n">
        <v>47966</v>
      </c>
      <c r="I1948" s="69"/>
      <c r="J1948" s="41" t="n">
        <v>1</v>
      </c>
      <c r="K1948" s="41" t="n">
        <v>1935</v>
      </c>
    </row>
    <row r="1949" s="70" customFormat="true" ht="25.5" hidden="false" customHeight="true" outlineLevel="0" collapsed="false">
      <c r="A1949" s="36" t="s">
        <v>6199</v>
      </c>
      <c r="B1949" s="63" t="s">
        <v>6200</v>
      </c>
      <c r="C1949" s="90" t="s">
        <v>6201</v>
      </c>
      <c r="D1949" s="65" t="n">
        <v>41486</v>
      </c>
      <c r="E1949" s="38" t="s">
        <v>30</v>
      </c>
      <c r="F1949" s="38" t="s">
        <v>31</v>
      </c>
      <c r="G1949" s="64" t="s">
        <v>1121</v>
      </c>
      <c r="H1949" s="46" t="n">
        <v>47966</v>
      </c>
      <c r="I1949" s="69"/>
      <c r="J1949" s="41" t="n">
        <v>1</v>
      </c>
      <c r="K1949" s="41" t="n">
        <v>1936</v>
      </c>
    </row>
    <row r="1950" s="70" customFormat="true" ht="25.5" hidden="false" customHeight="true" outlineLevel="0" collapsed="false">
      <c r="A1950" s="36" t="s">
        <v>6202</v>
      </c>
      <c r="B1950" s="63" t="s">
        <v>6203</v>
      </c>
      <c r="C1950" s="90" t="s">
        <v>6204</v>
      </c>
      <c r="D1950" s="65" t="n">
        <v>41492</v>
      </c>
      <c r="E1950" s="38" t="s">
        <v>30</v>
      </c>
      <c r="F1950" s="38" t="s">
        <v>31</v>
      </c>
      <c r="G1950" s="64" t="s">
        <v>5971</v>
      </c>
      <c r="H1950" s="49" t="s">
        <v>10</v>
      </c>
      <c r="I1950" s="69"/>
      <c r="J1950" s="41" t="n">
        <v>1</v>
      </c>
      <c r="K1950" s="41" t="n">
        <v>1937</v>
      </c>
    </row>
    <row r="1951" s="70" customFormat="true" ht="25.5" hidden="false" customHeight="true" outlineLevel="0" collapsed="false">
      <c r="A1951" s="36" t="s">
        <v>6205</v>
      </c>
      <c r="B1951" s="63" t="s">
        <v>6206</v>
      </c>
      <c r="C1951" s="90" t="s">
        <v>6207</v>
      </c>
      <c r="D1951" s="65" t="n">
        <v>41493</v>
      </c>
      <c r="E1951" s="38" t="s">
        <v>30</v>
      </c>
      <c r="F1951" s="38" t="s">
        <v>31</v>
      </c>
      <c r="G1951" s="64" t="s">
        <v>6208</v>
      </c>
      <c r="H1951" s="46" t="n">
        <v>46287</v>
      </c>
      <c r="I1951" s="69"/>
      <c r="J1951" s="41" t="n">
        <v>1</v>
      </c>
      <c r="K1951" s="41" t="n">
        <v>1938</v>
      </c>
    </row>
    <row r="1952" s="70" customFormat="true" ht="25.5" hidden="false" customHeight="true" outlineLevel="0" collapsed="false">
      <c r="A1952" s="36" t="s">
        <v>6209</v>
      </c>
      <c r="B1952" s="63" t="s">
        <v>6210</v>
      </c>
      <c r="C1952" s="38" t="s">
        <v>6211</v>
      </c>
      <c r="D1952" s="65" t="n">
        <v>41495</v>
      </c>
      <c r="E1952" s="65" t="s">
        <v>989</v>
      </c>
      <c r="F1952" s="65" t="s">
        <v>4722</v>
      </c>
      <c r="G1952" s="64" t="s">
        <v>2101</v>
      </c>
      <c r="H1952" s="42" t="s">
        <v>12</v>
      </c>
      <c r="I1952" s="69"/>
      <c r="J1952" s="41" t="n">
        <v>1</v>
      </c>
      <c r="K1952" s="41" t="n">
        <v>1939</v>
      </c>
    </row>
    <row r="1953" s="70" customFormat="true" ht="25.5" hidden="false" customHeight="true" outlineLevel="0" collapsed="false">
      <c r="A1953" s="36" t="s">
        <v>6212</v>
      </c>
      <c r="B1953" s="63" t="s">
        <v>6213</v>
      </c>
      <c r="C1953" s="38" t="s">
        <v>6214</v>
      </c>
      <c r="D1953" s="65" t="n">
        <v>41499</v>
      </c>
      <c r="E1953" s="65" t="s">
        <v>989</v>
      </c>
      <c r="F1953" s="65" t="s">
        <v>990</v>
      </c>
      <c r="G1953" s="64" t="s">
        <v>1206</v>
      </c>
      <c r="H1953" s="48" t="s">
        <v>10</v>
      </c>
      <c r="I1953" s="69"/>
      <c r="J1953" s="41" t="n">
        <v>1</v>
      </c>
      <c r="K1953" s="41" t="n">
        <v>1940</v>
      </c>
    </row>
    <row r="1954" s="70" customFormat="true" ht="25.5" hidden="false" customHeight="true" outlineLevel="0" collapsed="false">
      <c r="A1954" s="36" t="s">
        <v>6215</v>
      </c>
      <c r="B1954" s="63" t="s">
        <v>6216</v>
      </c>
      <c r="C1954" s="90" t="s">
        <v>6217</v>
      </c>
      <c r="D1954" s="65" t="n">
        <v>41502</v>
      </c>
      <c r="E1954" s="38" t="s">
        <v>30</v>
      </c>
      <c r="F1954" s="38" t="s">
        <v>31</v>
      </c>
      <c r="G1954" s="64" t="s">
        <v>400</v>
      </c>
      <c r="H1954" s="48" t="s">
        <v>10</v>
      </c>
      <c r="I1954" s="69"/>
      <c r="J1954" s="41" t="n">
        <v>1</v>
      </c>
      <c r="K1954" s="41" t="n">
        <v>1941</v>
      </c>
    </row>
    <row r="1955" s="70" customFormat="true" ht="25.5" hidden="false" customHeight="true" outlineLevel="0" collapsed="false">
      <c r="A1955" s="36" t="s">
        <v>6218</v>
      </c>
      <c r="B1955" s="63" t="s">
        <v>6219</v>
      </c>
      <c r="C1955" s="90" t="s">
        <v>6220</v>
      </c>
      <c r="D1955" s="65" t="n">
        <v>41502</v>
      </c>
      <c r="E1955" s="38" t="s">
        <v>30</v>
      </c>
      <c r="F1955" s="38" t="s">
        <v>31</v>
      </c>
      <c r="G1955" s="64" t="s">
        <v>2017</v>
      </c>
      <c r="H1955" s="46" t="n">
        <v>46461</v>
      </c>
      <c r="I1955" s="69"/>
      <c r="J1955" s="41" t="n">
        <v>1</v>
      </c>
      <c r="K1955" s="41" t="n">
        <v>1942</v>
      </c>
    </row>
    <row r="1956" s="70" customFormat="true" ht="25.5" hidden="false" customHeight="true" outlineLevel="0" collapsed="false">
      <c r="A1956" s="36" t="s">
        <v>6221</v>
      </c>
      <c r="B1956" s="63" t="s">
        <v>6222</v>
      </c>
      <c r="C1956" s="38" t="s">
        <v>6223</v>
      </c>
      <c r="D1956" s="65" t="n">
        <v>41506</v>
      </c>
      <c r="E1956" s="65" t="s">
        <v>989</v>
      </c>
      <c r="F1956" s="65" t="s">
        <v>990</v>
      </c>
      <c r="G1956" s="64" t="s">
        <v>1206</v>
      </c>
      <c r="H1956" s="48" t="s">
        <v>10</v>
      </c>
      <c r="I1956" s="69"/>
      <c r="J1956" s="41" t="n">
        <v>1</v>
      </c>
      <c r="K1956" s="41" t="n">
        <v>1943</v>
      </c>
    </row>
    <row r="1957" s="70" customFormat="true" ht="25.5" hidden="false" customHeight="true" outlineLevel="0" collapsed="false">
      <c r="A1957" s="36" t="s">
        <v>6224</v>
      </c>
      <c r="B1957" s="63" t="s">
        <v>6225</v>
      </c>
      <c r="C1957" s="38" t="s">
        <v>6226</v>
      </c>
      <c r="D1957" s="65" t="n">
        <v>41506</v>
      </c>
      <c r="E1957" s="65" t="s">
        <v>989</v>
      </c>
      <c r="F1957" s="65" t="s">
        <v>990</v>
      </c>
      <c r="G1957" s="64" t="s">
        <v>1206</v>
      </c>
      <c r="H1957" s="48" t="s">
        <v>10</v>
      </c>
      <c r="I1957" s="69"/>
      <c r="J1957" s="41" t="n">
        <v>1</v>
      </c>
      <c r="K1957" s="41" t="n">
        <v>1944</v>
      </c>
    </row>
    <row r="1958" s="70" customFormat="true" ht="25.5" hidden="false" customHeight="true" outlineLevel="0" collapsed="false">
      <c r="A1958" s="36" t="s">
        <v>6227</v>
      </c>
      <c r="B1958" s="63" t="s">
        <v>6228</v>
      </c>
      <c r="C1958" s="90" t="s">
        <v>6229</v>
      </c>
      <c r="D1958" s="65" t="n">
        <v>41506</v>
      </c>
      <c r="E1958" s="38" t="s">
        <v>30</v>
      </c>
      <c r="F1958" s="38" t="s">
        <v>31</v>
      </c>
      <c r="G1958" s="64" t="s">
        <v>4332</v>
      </c>
      <c r="H1958" s="46" t="n">
        <v>46286</v>
      </c>
      <c r="I1958" s="69"/>
      <c r="J1958" s="41" t="n">
        <v>1</v>
      </c>
      <c r="K1958" s="41" t="n">
        <v>1945</v>
      </c>
    </row>
    <row r="1959" s="70" customFormat="true" ht="25.5" hidden="false" customHeight="true" outlineLevel="0" collapsed="false">
      <c r="A1959" s="36" t="s">
        <v>6230</v>
      </c>
      <c r="B1959" s="63" t="s">
        <v>6231</v>
      </c>
      <c r="C1959" s="90" t="s">
        <v>6232</v>
      </c>
      <c r="D1959" s="65" t="n">
        <v>41506</v>
      </c>
      <c r="E1959" s="38" t="s">
        <v>30</v>
      </c>
      <c r="F1959" s="38" t="s">
        <v>31</v>
      </c>
      <c r="G1959" s="64" t="s">
        <v>5172</v>
      </c>
      <c r="H1959" s="42" t="s">
        <v>12</v>
      </c>
      <c r="I1959" s="69"/>
      <c r="J1959" s="41" t="n">
        <v>1</v>
      </c>
      <c r="K1959" s="41" t="n">
        <v>1946</v>
      </c>
    </row>
    <row r="1960" s="70" customFormat="true" ht="25.5" hidden="false" customHeight="true" outlineLevel="0" collapsed="false">
      <c r="A1960" s="36" t="s">
        <v>6233</v>
      </c>
      <c r="B1960" s="63" t="s">
        <v>6234</v>
      </c>
      <c r="C1960" s="90" t="s">
        <v>6235</v>
      </c>
      <c r="D1960" s="65" t="n">
        <v>41506</v>
      </c>
      <c r="E1960" s="38" t="s">
        <v>30</v>
      </c>
      <c r="F1960" s="38" t="s">
        <v>31</v>
      </c>
      <c r="G1960" s="64" t="s">
        <v>2930</v>
      </c>
      <c r="H1960" s="46" t="n">
        <v>47255</v>
      </c>
      <c r="I1960" s="69"/>
      <c r="J1960" s="41" t="n">
        <v>1</v>
      </c>
      <c r="K1960" s="41" t="n">
        <v>1947</v>
      </c>
    </row>
    <row r="1961" s="70" customFormat="true" ht="25.5" hidden="false" customHeight="true" outlineLevel="0" collapsed="false">
      <c r="A1961" s="36" t="s">
        <v>6236</v>
      </c>
      <c r="B1961" s="63" t="s">
        <v>6237</v>
      </c>
      <c r="C1961" s="90" t="s">
        <v>6238</v>
      </c>
      <c r="D1961" s="65" t="n">
        <v>41507</v>
      </c>
      <c r="E1961" s="38" t="s">
        <v>30</v>
      </c>
      <c r="F1961" s="38" t="s">
        <v>31</v>
      </c>
      <c r="G1961" s="64" t="s">
        <v>6239</v>
      </c>
      <c r="H1961" s="46" t="n">
        <v>46355</v>
      </c>
      <c r="I1961" s="69"/>
      <c r="J1961" s="41" t="n">
        <v>1</v>
      </c>
      <c r="K1961" s="41" t="n">
        <v>1948</v>
      </c>
    </row>
    <row r="1962" s="70" customFormat="true" ht="25.5" hidden="false" customHeight="true" outlineLevel="0" collapsed="false">
      <c r="A1962" s="36" t="s">
        <v>6240</v>
      </c>
      <c r="B1962" s="63" t="s">
        <v>6241</v>
      </c>
      <c r="C1962" s="90" t="s">
        <v>6242</v>
      </c>
      <c r="D1962" s="65" t="n">
        <v>41507</v>
      </c>
      <c r="E1962" s="38" t="s">
        <v>30</v>
      </c>
      <c r="F1962" s="38" t="s">
        <v>31</v>
      </c>
      <c r="G1962" s="64" t="s">
        <v>32</v>
      </c>
      <c r="H1962" s="46" t="n">
        <v>46250</v>
      </c>
      <c r="I1962" s="69"/>
      <c r="J1962" s="41" t="n">
        <v>1</v>
      </c>
      <c r="K1962" s="41" t="n">
        <v>1949</v>
      </c>
    </row>
    <row r="1963" s="70" customFormat="true" ht="25.5" hidden="false" customHeight="true" outlineLevel="0" collapsed="false">
      <c r="A1963" s="36" t="s">
        <v>6243</v>
      </c>
      <c r="B1963" s="63" t="s">
        <v>6244</v>
      </c>
      <c r="C1963" s="90" t="s">
        <v>6245</v>
      </c>
      <c r="D1963" s="65" t="n">
        <v>41507</v>
      </c>
      <c r="E1963" s="38" t="s">
        <v>30</v>
      </c>
      <c r="F1963" s="38" t="s">
        <v>31</v>
      </c>
      <c r="G1963" s="64" t="s">
        <v>4685</v>
      </c>
      <c r="H1963" s="49" t="s">
        <v>10</v>
      </c>
      <c r="I1963" s="69"/>
      <c r="J1963" s="41" t="n">
        <v>1</v>
      </c>
      <c r="K1963" s="41" t="n">
        <v>1950</v>
      </c>
    </row>
    <row r="1964" s="70" customFormat="true" ht="25.5" hidden="false" customHeight="true" outlineLevel="0" collapsed="false">
      <c r="A1964" s="36" t="s">
        <v>6246</v>
      </c>
      <c r="B1964" s="63" t="s">
        <v>6247</v>
      </c>
      <c r="C1964" s="90" t="s">
        <v>6248</v>
      </c>
      <c r="D1964" s="65" t="n">
        <v>41507</v>
      </c>
      <c r="E1964" s="38" t="s">
        <v>30</v>
      </c>
      <c r="F1964" s="38" t="s">
        <v>31</v>
      </c>
      <c r="G1964" s="64" t="s">
        <v>4685</v>
      </c>
      <c r="H1964" s="49" t="s">
        <v>10</v>
      </c>
      <c r="I1964" s="69"/>
      <c r="J1964" s="41" t="n">
        <v>1</v>
      </c>
      <c r="K1964" s="41" t="n">
        <v>1951</v>
      </c>
    </row>
    <row r="1965" s="70" customFormat="true" ht="25.5" hidden="false" customHeight="true" outlineLevel="0" collapsed="false">
      <c r="A1965" s="36" t="s">
        <v>6249</v>
      </c>
      <c r="B1965" s="63" t="s">
        <v>6250</v>
      </c>
      <c r="C1965" s="90" t="s">
        <v>6251</v>
      </c>
      <c r="D1965" s="65" t="n">
        <v>41508</v>
      </c>
      <c r="E1965" s="38" t="s">
        <v>30</v>
      </c>
      <c r="F1965" s="38" t="s">
        <v>31</v>
      </c>
      <c r="G1965" s="64" t="s">
        <v>1318</v>
      </c>
      <c r="H1965" s="46" t="n">
        <v>46358</v>
      </c>
      <c r="I1965" s="69"/>
      <c r="J1965" s="41" t="n">
        <v>1</v>
      </c>
      <c r="K1965" s="41" t="n">
        <v>1952</v>
      </c>
    </row>
    <row r="1966" s="70" customFormat="true" ht="25.5" hidden="false" customHeight="true" outlineLevel="0" collapsed="false">
      <c r="A1966" s="36" t="s">
        <v>6252</v>
      </c>
      <c r="B1966" s="63" t="s">
        <v>6253</v>
      </c>
      <c r="C1966" s="90" t="s">
        <v>6254</v>
      </c>
      <c r="D1966" s="65" t="n">
        <v>41513</v>
      </c>
      <c r="E1966" s="38" t="s">
        <v>30</v>
      </c>
      <c r="F1966" s="38" t="s">
        <v>31</v>
      </c>
      <c r="G1966" s="64" t="s">
        <v>1848</v>
      </c>
      <c r="H1966" s="46" t="n">
        <v>46351</v>
      </c>
      <c r="I1966" s="69"/>
      <c r="J1966" s="41" t="n">
        <v>1</v>
      </c>
      <c r="K1966" s="41" t="n">
        <v>1953</v>
      </c>
    </row>
    <row r="1967" s="70" customFormat="true" ht="25.5" hidden="false" customHeight="true" outlineLevel="0" collapsed="false">
      <c r="A1967" s="36" t="s">
        <v>6255</v>
      </c>
      <c r="B1967" s="63" t="s">
        <v>6256</v>
      </c>
      <c r="C1967" s="90" t="s">
        <v>6257</v>
      </c>
      <c r="D1967" s="65" t="n">
        <v>41520</v>
      </c>
      <c r="E1967" s="38" t="s">
        <v>30</v>
      </c>
      <c r="F1967" s="38" t="s">
        <v>31</v>
      </c>
      <c r="G1967" s="64" t="s">
        <v>2036</v>
      </c>
      <c r="H1967" s="42" t="s">
        <v>12</v>
      </c>
      <c r="I1967" s="69"/>
      <c r="J1967" s="41" t="n">
        <v>1</v>
      </c>
      <c r="K1967" s="41" t="n">
        <v>1954</v>
      </c>
    </row>
    <row r="1968" s="70" customFormat="true" ht="25.5" hidden="false" customHeight="true" outlineLevel="0" collapsed="false">
      <c r="A1968" s="36" t="s">
        <v>6258</v>
      </c>
      <c r="B1968" s="63" t="s">
        <v>6259</v>
      </c>
      <c r="C1968" s="90" t="s">
        <v>6260</v>
      </c>
      <c r="D1968" s="65" t="n">
        <v>41520</v>
      </c>
      <c r="E1968" s="38" t="s">
        <v>30</v>
      </c>
      <c r="F1968" s="38" t="s">
        <v>31</v>
      </c>
      <c r="G1968" s="64" t="s">
        <v>400</v>
      </c>
      <c r="H1968" s="46" t="n">
        <v>47717</v>
      </c>
      <c r="I1968" s="69"/>
      <c r="J1968" s="41" t="n">
        <v>1</v>
      </c>
      <c r="K1968" s="41" t="n">
        <v>1955</v>
      </c>
    </row>
    <row r="1969" s="70" customFormat="true" ht="25.5" hidden="false" customHeight="true" outlineLevel="0" collapsed="false">
      <c r="A1969" s="36" t="s">
        <v>6261</v>
      </c>
      <c r="B1969" s="63" t="s">
        <v>6262</v>
      </c>
      <c r="C1969" s="90" t="s">
        <v>6263</v>
      </c>
      <c r="D1969" s="65" t="n">
        <v>41520</v>
      </c>
      <c r="E1969" s="38" t="s">
        <v>30</v>
      </c>
      <c r="F1969" s="38" t="s">
        <v>31</v>
      </c>
      <c r="G1969" s="64" t="s">
        <v>400</v>
      </c>
      <c r="H1969" s="46" t="n">
        <v>47610</v>
      </c>
      <c r="I1969" s="69"/>
      <c r="J1969" s="41" t="n">
        <v>1</v>
      </c>
      <c r="K1969" s="41" t="n">
        <v>1956</v>
      </c>
    </row>
    <row r="1970" s="70" customFormat="true" ht="25.5" hidden="false" customHeight="true" outlineLevel="0" collapsed="false">
      <c r="A1970" s="36" t="s">
        <v>6264</v>
      </c>
      <c r="B1970" s="63" t="s">
        <v>6265</v>
      </c>
      <c r="C1970" s="90" t="s">
        <v>6266</v>
      </c>
      <c r="D1970" s="65" t="n">
        <v>41520</v>
      </c>
      <c r="E1970" s="38" t="s">
        <v>30</v>
      </c>
      <c r="F1970" s="38" t="s">
        <v>31</v>
      </c>
      <c r="G1970" s="64" t="s">
        <v>2003</v>
      </c>
      <c r="H1970" s="60" t="n">
        <v>47903</v>
      </c>
      <c r="I1970" s="69"/>
      <c r="J1970" s="41" t="n">
        <v>1</v>
      </c>
      <c r="K1970" s="41" t="n">
        <v>1957</v>
      </c>
    </row>
    <row r="1971" s="70" customFormat="true" ht="25.5" hidden="false" customHeight="true" outlineLevel="0" collapsed="false">
      <c r="A1971" s="36" t="s">
        <v>6267</v>
      </c>
      <c r="B1971" s="63" t="s">
        <v>6268</v>
      </c>
      <c r="C1971" s="90" t="s">
        <v>6269</v>
      </c>
      <c r="D1971" s="65" t="n">
        <v>41521</v>
      </c>
      <c r="E1971" s="38" t="s">
        <v>30</v>
      </c>
      <c r="F1971" s="38" t="s">
        <v>31</v>
      </c>
      <c r="G1971" s="64" t="s">
        <v>1360</v>
      </c>
      <c r="H1971" s="46" t="n">
        <v>46348</v>
      </c>
      <c r="I1971" s="69"/>
      <c r="J1971" s="41" t="n">
        <v>1</v>
      </c>
      <c r="K1971" s="41" t="n">
        <v>1958</v>
      </c>
    </row>
    <row r="1972" s="70" customFormat="true" ht="25.5" hidden="false" customHeight="true" outlineLevel="0" collapsed="false">
      <c r="A1972" s="36" t="s">
        <v>6270</v>
      </c>
      <c r="B1972" s="63" t="s">
        <v>6271</v>
      </c>
      <c r="C1972" s="90" t="s">
        <v>6272</v>
      </c>
      <c r="D1972" s="65" t="n">
        <v>41523</v>
      </c>
      <c r="E1972" s="38" t="s">
        <v>30</v>
      </c>
      <c r="F1972" s="38" t="s">
        <v>31</v>
      </c>
      <c r="G1972" s="64" t="s">
        <v>1121</v>
      </c>
      <c r="H1972" s="46" t="n">
        <v>46470</v>
      </c>
      <c r="I1972" s="69"/>
      <c r="J1972" s="41" t="n">
        <v>1</v>
      </c>
      <c r="K1972" s="41" t="n">
        <v>1959</v>
      </c>
    </row>
    <row r="1973" s="70" customFormat="true" ht="25.5" hidden="false" customHeight="true" outlineLevel="0" collapsed="false">
      <c r="A1973" s="36" t="s">
        <v>6273</v>
      </c>
      <c r="B1973" s="63" t="s">
        <v>6274</v>
      </c>
      <c r="C1973" s="90" t="s">
        <v>6275</v>
      </c>
      <c r="D1973" s="65" t="n">
        <v>41523</v>
      </c>
      <c r="E1973" s="38" t="s">
        <v>30</v>
      </c>
      <c r="F1973" s="38" t="s">
        <v>31</v>
      </c>
      <c r="G1973" s="64" t="s">
        <v>1121</v>
      </c>
      <c r="H1973" s="46" t="n">
        <v>46370</v>
      </c>
      <c r="I1973" s="69"/>
      <c r="J1973" s="41" t="n">
        <v>1</v>
      </c>
      <c r="K1973" s="41" t="n">
        <v>1960</v>
      </c>
    </row>
    <row r="1974" s="70" customFormat="true" ht="25.5" hidden="false" customHeight="true" outlineLevel="0" collapsed="false">
      <c r="A1974" s="36" t="s">
        <v>6276</v>
      </c>
      <c r="B1974" s="63" t="s">
        <v>6277</v>
      </c>
      <c r="C1974" s="90" t="s">
        <v>6278</v>
      </c>
      <c r="D1974" s="65" t="n">
        <v>41523</v>
      </c>
      <c r="E1974" s="38" t="s">
        <v>30</v>
      </c>
      <c r="F1974" s="38" t="s">
        <v>31</v>
      </c>
      <c r="G1974" s="50" t="s">
        <v>1121</v>
      </c>
      <c r="H1974" s="46" t="n">
        <v>46370</v>
      </c>
      <c r="I1974" s="69"/>
      <c r="J1974" s="41" t="n">
        <v>1</v>
      </c>
      <c r="K1974" s="41" t="n">
        <v>1961</v>
      </c>
    </row>
    <row r="1975" s="70" customFormat="true" ht="25.5" hidden="false" customHeight="true" outlineLevel="0" collapsed="false">
      <c r="A1975" s="36" t="s">
        <v>6279</v>
      </c>
      <c r="B1975" s="63" t="s">
        <v>6280</v>
      </c>
      <c r="C1975" s="90" t="s">
        <v>6281</v>
      </c>
      <c r="D1975" s="65" t="n">
        <v>41523</v>
      </c>
      <c r="E1975" s="38" t="s">
        <v>30</v>
      </c>
      <c r="F1975" s="38" t="s">
        <v>31</v>
      </c>
      <c r="G1975" s="64" t="s">
        <v>1121</v>
      </c>
      <c r="H1975" s="46" t="n">
        <v>46470</v>
      </c>
      <c r="I1975" s="69"/>
      <c r="J1975" s="41" t="n">
        <v>1</v>
      </c>
      <c r="K1975" s="41" t="n">
        <v>1962</v>
      </c>
    </row>
    <row r="1976" s="70" customFormat="true" ht="25.5" hidden="false" customHeight="true" outlineLevel="0" collapsed="false">
      <c r="A1976" s="36" t="s">
        <v>6282</v>
      </c>
      <c r="B1976" s="63" t="s">
        <v>6283</v>
      </c>
      <c r="C1976" s="90" t="s">
        <v>6284</v>
      </c>
      <c r="D1976" s="65" t="n">
        <v>41523</v>
      </c>
      <c r="E1976" s="38" t="s">
        <v>30</v>
      </c>
      <c r="F1976" s="38" t="s">
        <v>31</v>
      </c>
      <c r="G1976" s="64" t="s">
        <v>6285</v>
      </c>
      <c r="H1976" s="48" t="s">
        <v>10</v>
      </c>
      <c r="I1976" s="69"/>
      <c r="J1976" s="41" t="n">
        <v>1</v>
      </c>
      <c r="K1976" s="41" t="n">
        <v>1963</v>
      </c>
    </row>
    <row r="1977" s="70" customFormat="true" ht="25.5" hidden="false" customHeight="true" outlineLevel="0" collapsed="false">
      <c r="A1977" s="36" t="s">
        <v>6286</v>
      </c>
      <c r="B1977" s="63" t="s">
        <v>6287</v>
      </c>
      <c r="C1977" s="90" t="s">
        <v>6288</v>
      </c>
      <c r="D1977" s="65" t="n">
        <v>41530</v>
      </c>
      <c r="E1977" s="38" t="s">
        <v>30</v>
      </c>
      <c r="F1977" s="38" t="s">
        <v>31</v>
      </c>
      <c r="G1977" s="64" t="s">
        <v>6289</v>
      </c>
      <c r="H1977" s="49" t="s">
        <v>10</v>
      </c>
      <c r="I1977" s="69"/>
      <c r="J1977" s="41" t="n">
        <v>1</v>
      </c>
      <c r="K1977" s="41" t="n">
        <v>1964</v>
      </c>
    </row>
    <row r="1978" s="70" customFormat="true" ht="25.5" hidden="false" customHeight="true" outlineLevel="0" collapsed="false">
      <c r="A1978" s="36" t="s">
        <v>6290</v>
      </c>
      <c r="B1978" s="63" t="s">
        <v>6291</v>
      </c>
      <c r="C1978" s="90" t="s">
        <v>6292</v>
      </c>
      <c r="D1978" s="65" t="n">
        <v>41533</v>
      </c>
      <c r="E1978" s="38" t="s">
        <v>30</v>
      </c>
      <c r="F1978" s="38" t="s">
        <v>31</v>
      </c>
      <c r="G1978" s="64" t="s">
        <v>110</v>
      </c>
      <c r="H1978" s="46" t="n">
        <v>47287</v>
      </c>
      <c r="I1978" s="69"/>
      <c r="J1978" s="41" t="n">
        <v>1</v>
      </c>
      <c r="K1978" s="41" t="n">
        <v>1965</v>
      </c>
    </row>
    <row r="1979" s="70" customFormat="true" ht="25.5" hidden="false" customHeight="true" outlineLevel="0" collapsed="false">
      <c r="A1979" s="36" t="s">
        <v>6293</v>
      </c>
      <c r="B1979" s="63" t="s">
        <v>6294</v>
      </c>
      <c r="C1979" s="90" t="s">
        <v>6295</v>
      </c>
      <c r="D1979" s="65" t="n">
        <v>41533</v>
      </c>
      <c r="E1979" s="38" t="s">
        <v>30</v>
      </c>
      <c r="F1979" s="38" t="s">
        <v>31</v>
      </c>
      <c r="G1979" s="64" t="s">
        <v>2036</v>
      </c>
      <c r="H1979" s="46" t="n">
        <v>47093</v>
      </c>
      <c r="I1979" s="69"/>
      <c r="J1979" s="41" t="n">
        <v>1</v>
      </c>
      <c r="K1979" s="41" t="n">
        <v>1966</v>
      </c>
    </row>
    <row r="1980" s="70" customFormat="true" ht="25.5" hidden="false" customHeight="true" outlineLevel="0" collapsed="false">
      <c r="A1980" s="36" t="s">
        <v>6296</v>
      </c>
      <c r="B1980" s="63" t="s">
        <v>6297</v>
      </c>
      <c r="C1980" s="90" t="s">
        <v>6298</v>
      </c>
      <c r="D1980" s="65" t="n">
        <v>41534</v>
      </c>
      <c r="E1980" s="38" t="s">
        <v>30</v>
      </c>
      <c r="F1980" s="38" t="s">
        <v>31</v>
      </c>
      <c r="G1980" s="64" t="s">
        <v>5810</v>
      </c>
      <c r="H1980" s="46" t="n">
        <v>46547</v>
      </c>
      <c r="I1980" s="69"/>
      <c r="J1980" s="41" t="n">
        <v>1</v>
      </c>
      <c r="K1980" s="41" t="n">
        <v>1967</v>
      </c>
    </row>
    <row r="1981" s="70" customFormat="true" ht="25.5" hidden="false" customHeight="true" outlineLevel="0" collapsed="false">
      <c r="A1981" s="36" t="s">
        <v>6299</v>
      </c>
      <c r="B1981" s="63" t="s">
        <v>6300</v>
      </c>
      <c r="C1981" s="90" t="s">
        <v>6301</v>
      </c>
      <c r="D1981" s="65" t="n">
        <v>41534</v>
      </c>
      <c r="E1981" s="38" t="s">
        <v>30</v>
      </c>
      <c r="F1981" s="38" t="s">
        <v>31</v>
      </c>
      <c r="G1981" s="64" t="s">
        <v>1044</v>
      </c>
      <c r="H1981" s="42" t="s">
        <v>12</v>
      </c>
      <c r="I1981" s="69"/>
      <c r="J1981" s="41" t="n">
        <v>1</v>
      </c>
      <c r="K1981" s="41" t="n">
        <v>1968</v>
      </c>
    </row>
    <row r="1982" s="70" customFormat="true" ht="25.5" hidden="false" customHeight="true" outlineLevel="0" collapsed="false">
      <c r="A1982" s="36" t="s">
        <v>6302</v>
      </c>
      <c r="B1982" s="63" t="s">
        <v>6303</v>
      </c>
      <c r="C1982" s="90" t="s">
        <v>6304</v>
      </c>
      <c r="D1982" s="65" t="n">
        <v>41536</v>
      </c>
      <c r="E1982" s="38" t="s">
        <v>30</v>
      </c>
      <c r="F1982" s="38" t="s">
        <v>31</v>
      </c>
      <c r="G1982" s="64" t="s">
        <v>1318</v>
      </c>
      <c r="H1982" s="42" t="s">
        <v>12</v>
      </c>
      <c r="I1982" s="69"/>
      <c r="J1982" s="41" t="n">
        <v>1</v>
      </c>
      <c r="K1982" s="41" t="n">
        <v>1969</v>
      </c>
    </row>
    <row r="1983" s="70" customFormat="true" ht="25.5" hidden="false" customHeight="true" outlineLevel="0" collapsed="false">
      <c r="A1983" s="36" t="s">
        <v>6305</v>
      </c>
      <c r="B1983" s="63" t="s">
        <v>6306</v>
      </c>
      <c r="C1983" s="90" t="s">
        <v>6307</v>
      </c>
      <c r="D1983" s="65" t="n">
        <v>41542</v>
      </c>
      <c r="E1983" s="38" t="s">
        <v>30</v>
      </c>
      <c r="F1983" s="38" t="s">
        <v>31</v>
      </c>
      <c r="G1983" s="64" t="s">
        <v>5993</v>
      </c>
      <c r="H1983" s="46" t="n">
        <v>46350</v>
      </c>
      <c r="I1983" s="69"/>
      <c r="J1983" s="41" t="n">
        <v>1</v>
      </c>
      <c r="K1983" s="41" t="n">
        <v>1970</v>
      </c>
    </row>
    <row r="1984" s="70" customFormat="true" ht="25.5" hidden="false" customHeight="true" outlineLevel="0" collapsed="false">
      <c r="A1984" s="36" t="s">
        <v>6308</v>
      </c>
      <c r="B1984" s="63" t="s">
        <v>6309</v>
      </c>
      <c r="C1984" s="90" t="s">
        <v>6310</v>
      </c>
      <c r="D1984" s="65" t="n">
        <v>41542</v>
      </c>
      <c r="E1984" s="38" t="s">
        <v>30</v>
      </c>
      <c r="F1984" s="38" t="s">
        <v>31</v>
      </c>
      <c r="G1984" s="64" t="s">
        <v>5993</v>
      </c>
      <c r="H1984" s="46" t="n">
        <v>46350</v>
      </c>
      <c r="I1984" s="69"/>
      <c r="J1984" s="41" t="n">
        <v>1</v>
      </c>
      <c r="K1984" s="41" t="n">
        <v>1971</v>
      </c>
    </row>
    <row r="1985" s="70" customFormat="true" ht="25.5" hidden="false" customHeight="true" outlineLevel="0" collapsed="false">
      <c r="A1985" s="36" t="s">
        <v>6311</v>
      </c>
      <c r="B1985" s="63" t="s">
        <v>6312</v>
      </c>
      <c r="C1985" s="90" t="s">
        <v>6313</v>
      </c>
      <c r="D1985" s="65" t="n">
        <v>41542</v>
      </c>
      <c r="E1985" s="38" t="s">
        <v>30</v>
      </c>
      <c r="F1985" s="38" t="s">
        <v>31</v>
      </c>
      <c r="G1985" s="64" t="s">
        <v>5993</v>
      </c>
      <c r="H1985" s="46" t="n">
        <v>46350</v>
      </c>
      <c r="I1985" s="69"/>
      <c r="J1985" s="41" t="n">
        <v>1</v>
      </c>
      <c r="K1985" s="41" t="n">
        <v>1972</v>
      </c>
    </row>
    <row r="1986" s="70" customFormat="true" ht="25.5" hidden="false" customHeight="true" outlineLevel="0" collapsed="false">
      <c r="A1986" s="36" t="s">
        <v>6314</v>
      </c>
      <c r="B1986" s="63" t="s">
        <v>6315</v>
      </c>
      <c r="C1986" s="90" t="s">
        <v>6316</v>
      </c>
      <c r="D1986" s="65" t="n">
        <v>41542</v>
      </c>
      <c r="E1986" s="38" t="s">
        <v>30</v>
      </c>
      <c r="F1986" s="38" t="s">
        <v>31</v>
      </c>
      <c r="G1986" s="64" t="s">
        <v>5993</v>
      </c>
      <c r="H1986" s="46" t="n">
        <v>46350</v>
      </c>
      <c r="I1986" s="69"/>
      <c r="J1986" s="41" t="n">
        <v>1</v>
      </c>
      <c r="K1986" s="41" t="n">
        <v>1973</v>
      </c>
    </row>
    <row r="1987" s="70" customFormat="true" ht="25.5" hidden="false" customHeight="true" outlineLevel="0" collapsed="false">
      <c r="A1987" s="36" t="s">
        <v>6317</v>
      </c>
      <c r="B1987" s="63" t="s">
        <v>6318</v>
      </c>
      <c r="C1987" s="90" t="s">
        <v>6319</v>
      </c>
      <c r="D1987" s="65" t="n">
        <v>41543</v>
      </c>
      <c r="E1987" s="38" t="s">
        <v>30</v>
      </c>
      <c r="F1987" s="38" t="s">
        <v>31</v>
      </c>
      <c r="G1987" s="64" t="s">
        <v>400</v>
      </c>
      <c r="H1987" s="46" t="n">
        <v>47717</v>
      </c>
      <c r="I1987" s="69"/>
      <c r="J1987" s="41" t="n">
        <v>1</v>
      </c>
      <c r="K1987" s="41" t="n">
        <v>1974</v>
      </c>
    </row>
    <row r="1988" s="70" customFormat="true" ht="25.5" hidden="false" customHeight="true" outlineLevel="0" collapsed="false">
      <c r="A1988" s="36" t="s">
        <v>6320</v>
      </c>
      <c r="B1988" s="63" t="s">
        <v>6321</v>
      </c>
      <c r="C1988" s="38" t="s">
        <v>6322</v>
      </c>
      <c r="D1988" s="65" t="n">
        <v>41543</v>
      </c>
      <c r="E1988" s="65" t="s">
        <v>989</v>
      </c>
      <c r="F1988" s="65" t="s">
        <v>6323</v>
      </c>
      <c r="G1988" s="64" t="s">
        <v>3742</v>
      </c>
      <c r="H1988" s="42" t="s">
        <v>12</v>
      </c>
      <c r="I1988" s="69"/>
      <c r="J1988" s="41" t="n">
        <v>1</v>
      </c>
      <c r="K1988" s="41" t="n">
        <v>1975</v>
      </c>
    </row>
    <row r="1989" s="70" customFormat="true" ht="25.5" hidden="false" customHeight="true" outlineLevel="0" collapsed="false">
      <c r="A1989" s="36" t="s">
        <v>6324</v>
      </c>
      <c r="B1989" s="63" t="s">
        <v>6325</v>
      </c>
      <c r="C1989" s="90" t="s">
        <v>6326</v>
      </c>
      <c r="D1989" s="65" t="n">
        <v>41550</v>
      </c>
      <c r="E1989" s="38" t="s">
        <v>30</v>
      </c>
      <c r="F1989" s="38" t="s">
        <v>31</v>
      </c>
      <c r="G1989" s="64" t="s">
        <v>2930</v>
      </c>
      <c r="H1989" s="46" t="n">
        <v>47622</v>
      </c>
      <c r="I1989" s="69"/>
      <c r="J1989" s="41" t="n">
        <v>1</v>
      </c>
      <c r="K1989" s="41" t="n">
        <v>1976</v>
      </c>
    </row>
    <row r="1990" s="70" customFormat="true" ht="25.5" hidden="false" customHeight="true" outlineLevel="0" collapsed="false">
      <c r="A1990" s="36" t="s">
        <v>6327</v>
      </c>
      <c r="B1990" s="63" t="s">
        <v>6328</v>
      </c>
      <c r="C1990" s="90" t="s">
        <v>6329</v>
      </c>
      <c r="D1990" s="65" t="n">
        <v>41550</v>
      </c>
      <c r="E1990" s="38" t="s">
        <v>30</v>
      </c>
      <c r="F1990" s="38" t="s">
        <v>31</v>
      </c>
      <c r="G1990" s="64" t="s">
        <v>4699</v>
      </c>
      <c r="H1990" s="42" t="s">
        <v>12</v>
      </c>
      <c r="I1990" s="69"/>
      <c r="J1990" s="41" t="n">
        <v>1</v>
      </c>
      <c r="K1990" s="41" t="n">
        <v>1977</v>
      </c>
    </row>
    <row r="1991" s="70" customFormat="true" ht="25.5" hidden="false" customHeight="true" outlineLevel="0" collapsed="false">
      <c r="A1991" s="36" t="s">
        <v>6330</v>
      </c>
      <c r="B1991" s="63" t="s">
        <v>6331</v>
      </c>
      <c r="C1991" s="90" t="s">
        <v>6332</v>
      </c>
      <c r="D1991" s="65" t="n">
        <v>41569</v>
      </c>
      <c r="E1991" s="38" t="s">
        <v>30</v>
      </c>
      <c r="F1991" s="38" t="s">
        <v>31</v>
      </c>
      <c r="G1991" s="64" t="s">
        <v>2209</v>
      </c>
      <c r="H1991" s="46" t="n">
        <v>47567</v>
      </c>
      <c r="I1991" s="69"/>
      <c r="J1991" s="41" t="n">
        <v>1</v>
      </c>
      <c r="K1991" s="41" t="n">
        <v>1978</v>
      </c>
    </row>
    <row r="1992" s="70" customFormat="true" ht="25.5" hidden="false" customHeight="true" outlineLevel="0" collapsed="false">
      <c r="A1992" s="36" t="s">
        <v>6333</v>
      </c>
      <c r="B1992" s="63" t="s">
        <v>6334</v>
      </c>
      <c r="C1992" s="90" t="s">
        <v>6335</v>
      </c>
      <c r="D1992" s="65" t="n">
        <v>41570</v>
      </c>
      <c r="E1992" s="38" t="s">
        <v>30</v>
      </c>
      <c r="F1992" s="38" t="s">
        <v>31</v>
      </c>
      <c r="G1992" s="64" t="s">
        <v>1360</v>
      </c>
      <c r="H1992" s="60" t="n">
        <v>47031</v>
      </c>
      <c r="I1992" s="69"/>
      <c r="J1992" s="41" t="n">
        <v>1</v>
      </c>
      <c r="K1992" s="41" t="n">
        <v>1979</v>
      </c>
    </row>
    <row r="1993" s="70" customFormat="true" ht="25.5" hidden="false" customHeight="true" outlineLevel="0" collapsed="false">
      <c r="A1993" s="36" t="s">
        <v>6336</v>
      </c>
      <c r="B1993" s="63" t="s">
        <v>6337</v>
      </c>
      <c r="C1993" s="90" t="s">
        <v>6338</v>
      </c>
      <c r="D1993" s="65" t="n">
        <v>41577</v>
      </c>
      <c r="E1993" s="38" t="s">
        <v>30</v>
      </c>
      <c r="F1993" s="38" t="s">
        <v>31</v>
      </c>
      <c r="G1993" s="64" t="s">
        <v>2036</v>
      </c>
      <c r="H1993" s="46" t="n">
        <v>46436</v>
      </c>
      <c r="I1993" s="69"/>
      <c r="J1993" s="41" t="n">
        <v>1</v>
      </c>
      <c r="K1993" s="41" t="n">
        <v>1980</v>
      </c>
    </row>
    <row r="1994" s="70" customFormat="true" ht="25.5" hidden="false" customHeight="true" outlineLevel="0" collapsed="false">
      <c r="A1994" s="36" t="s">
        <v>6339</v>
      </c>
      <c r="B1994" s="63" t="s">
        <v>6340</v>
      </c>
      <c r="C1994" s="90" t="s">
        <v>6341</v>
      </c>
      <c r="D1994" s="65" t="n">
        <v>41583</v>
      </c>
      <c r="E1994" s="38" t="s">
        <v>30</v>
      </c>
      <c r="F1994" s="38" t="s">
        <v>31</v>
      </c>
      <c r="G1994" s="64" t="s">
        <v>2003</v>
      </c>
      <c r="H1994" s="60" t="n">
        <v>46980</v>
      </c>
      <c r="I1994" s="69"/>
      <c r="J1994" s="41" t="n">
        <v>1</v>
      </c>
      <c r="K1994" s="41" t="n">
        <v>1981</v>
      </c>
    </row>
    <row r="1995" s="70" customFormat="true" ht="25.5" hidden="false" customHeight="true" outlineLevel="0" collapsed="false">
      <c r="A1995" s="36" t="s">
        <v>6342</v>
      </c>
      <c r="B1995" s="63" t="s">
        <v>6343</v>
      </c>
      <c r="C1995" s="90" t="s">
        <v>6344</v>
      </c>
      <c r="D1995" s="65" t="n">
        <v>41583</v>
      </c>
      <c r="E1995" s="38" t="s">
        <v>30</v>
      </c>
      <c r="F1995" s="38" t="s">
        <v>31</v>
      </c>
      <c r="G1995" s="64" t="s">
        <v>2003</v>
      </c>
      <c r="H1995" s="60" t="n">
        <v>46980</v>
      </c>
      <c r="I1995" s="69"/>
      <c r="J1995" s="41" t="n">
        <v>1</v>
      </c>
      <c r="K1995" s="41" t="n">
        <v>1982</v>
      </c>
    </row>
    <row r="1996" s="70" customFormat="true" ht="25.5" hidden="false" customHeight="true" outlineLevel="0" collapsed="false">
      <c r="A1996" s="36" t="s">
        <v>6345</v>
      </c>
      <c r="B1996" s="63" t="s">
        <v>6346</v>
      </c>
      <c r="C1996" s="90" t="s">
        <v>6347</v>
      </c>
      <c r="D1996" s="65" t="n">
        <v>41583</v>
      </c>
      <c r="E1996" s="38" t="s">
        <v>30</v>
      </c>
      <c r="F1996" s="38" t="s">
        <v>31</v>
      </c>
      <c r="G1996" s="64" t="s">
        <v>2003</v>
      </c>
      <c r="H1996" s="60" t="n">
        <v>46980</v>
      </c>
      <c r="I1996" s="69"/>
      <c r="J1996" s="41" t="n">
        <v>1</v>
      </c>
      <c r="K1996" s="41" t="n">
        <v>1983</v>
      </c>
    </row>
    <row r="1997" s="70" customFormat="true" ht="25.5" hidden="false" customHeight="true" outlineLevel="0" collapsed="false">
      <c r="A1997" s="36" t="s">
        <v>6348</v>
      </c>
      <c r="B1997" s="63" t="s">
        <v>6349</v>
      </c>
      <c r="C1997" s="90" t="s">
        <v>6350</v>
      </c>
      <c r="D1997" s="65" t="n">
        <v>41586</v>
      </c>
      <c r="E1997" s="38" t="s">
        <v>30</v>
      </c>
      <c r="F1997" s="38" t="s">
        <v>31</v>
      </c>
      <c r="G1997" s="64" t="s">
        <v>4669</v>
      </c>
      <c r="H1997" s="60" t="n">
        <v>46989</v>
      </c>
      <c r="I1997" s="69"/>
      <c r="J1997" s="41" t="n">
        <v>1</v>
      </c>
      <c r="K1997" s="41" t="n">
        <v>1984</v>
      </c>
    </row>
    <row r="1998" s="70" customFormat="true" ht="25.5" hidden="false" customHeight="true" outlineLevel="0" collapsed="false">
      <c r="A1998" s="36" t="s">
        <v>6351</v>
      </c>
      <c r="B1998" s="63" t="s">
        <v>6352</v>
      </c>
      <c r="C1998" s="90" t="s">
        <v>6353</v>
      </c>
      <c r="D1998" s="65" t="n">
        <v>41586</v>
      </c>
      <c r="E1998" s="38" t="s">
        <v>30</v>
      </c>
      <c r="F1998" s="38" t="s">
        <v>31</v>
      </c>
      <c r="G1998" s="64" t="s">
        <v>4669</v>
      </c>
      <c r="H1998" s="60" t="n">
        <v>46989</v>
      </c>
      <c r="I1998" s="69"/>
      <c r="J1998" s="41" t="n">
        <v>1</v>
      </c>
      <c r="K1998" s="41" t="n">
        <v>1985</v>
      </c>
    </row>
    <row r="1999" s="70" customFormat="true" ht="25.5" hidden="false" customHeight="true" outlineLevel="0" collapsed="false">
      <c r="A1999" s="36" t="s">
        <v>6354</v>
      </c>
      <c r="B1999" s="63" t="s">
        <v>6355</v>
      </c>
      <c r="C1999" s="90" t="s">
        <v>6356</v>
      </c>
      <c r="D1999" s="65" t="n">
        <v>41597</v>
      </c>
      <c r="E1999" s="38" t="s">
        <v>30</v>
      </c>
      <c r="F1999" s="38" t="s">
        <v>31</v>
      </c>
      <c r="G1999" s="64" t="s">
        <v>400</v>
      </c>
      <c r="H1999" s="46" t="n">
        <v>47717</v>
      </c>
      <c r="I1999" s="69"/>
      <c r="J1999" s="41" t="n">
        <v>1</v>
      </c>
      <c r="K1999" s="41" t="n">
        <v>1986</v>
      </c>
    </row>
    <row r="2000" s="70" customFormat="true" ht="25.5" hidden="false" customHeight="true" outlineLevel="0" collapsed="false">
      <c r="A2000" s="36" t="s">
        <v>6357</v>
      </c>
      <c r="B2000" s="63" t="s">
        <v>6358</v>
      </c>
      <c r="C2000" s="90" t="s">
        <v>6359</v>
      </c>
      <c r="D2000" s="65" t="n">
        <v>41597</v>
      </c>
      <c r="E2000" s="38" t="s">
        <v>30</v>
      </c>
      <c r="F2000" s="38" t="s">
        <v>31</v>
      </c>
      <c r="G2000" s="64" t="s">
        <v>400</v>
      </c>
      <c r="H2000" s="60" t="n">
        <v>47321</v>
      </c>
      <c r="I2000" s="69"/>
      <c r="J2000" s="41" t="n">
        <v>1</v>
      </c>
      <c r="K2000" s="41" t="n">
        <v>1987</v>
      </c>
    </row>
    <row r="2001" s="70" customFormat="true" ht="25.5" hidden="false" customHeight="true" outlineLevel="0" collapsed="false">
      <c r="A2001" s="36" t="s">
        <v>6360</v>
      </c>
      <c r="B2001" s="63" t="s">
        <v>6361</v>
      </c>
      <c r="C2001" s="90" t="s">
        <v>6362</v>
      </c>
      <c r="D2001" s="65" t="n">
        <v>41599</v>
      </c>
      <c r="E2001" s="38" t="s">
        <v>30</v>
      </c>
      <c r="F2001" s="38" t="s">
        <v>31</v>
      </c>
      <c r="G2001" s="64" t="s">
        <v>1646</v>
      </c>
      <c r="H2001" s="46" t="n">
        <v>46524</v>
      </c>
      <c r="I2001" s="69"/>
      <c r="J2001" s="41" t="n">
        <v>1</v>
      </c>
      <c r="K2001" s="41" t="n">
        <v>1988</v>
      </c>
    </row>
    <row r="2002" s="70" customFormat="true" ht="25.5" hidden="false" customHeight="true" outlineLevel="0" collapsed="false">
      <c r="A2002" s="36" t="s">
        <v>6363</v>
      </c>
      <c r="B2002" s="63" t="s">
        <v>6364</v>
      </c>
      <c r="C2002" s="90" t="s">
        <v>6365</v>
      </c>
      <c r="D2002" s="65" t="n">
        <v>41599</v>
      </c>
      <c r="E2002" s="38" t="s">
        <v>30</v>
      </c>
      <c r="F2002" s="38" t="s">
        <v>31</v>
      </c>
      <c r="G2002" s="64" t="s">
        <v>1236</v>
      </c>
      <c r="H2002" s="42" t="s">
        <v>12</v>
      </c>
      <c r="I2002" s="69"/>
      <c r="J2002" s="41" t="n">
        <v>1</v>
      </c>
      <c r="K2002" s="41" t="n">
        <v>1989</v>
      </c>
    </row>
    <row r="2003" s="70" customFormat="true" ht="25.5" hidden="false" customHeight="true" outlineLevel="0" collapsed="false">
      <c r="A2003" s="36" t="s">
        <v>6366</v>
      </c>
      <c r="B2003" s="63" t="s">
        <v>6367</v>
      </c>
      <c r="C2003" s="90" t="s">
        <v>6368</v>
      </c>
      <c r="D2003" s="65" t="n">
        <v>41600</v>
      </c>
      <c r="E2003" s="38" t="s">
        <v>30</v>
      </c>
      <c r="F2003" s="38" t="s">
        <v>31</v>
      </c>
      <c r="G2003" s="64" t="s">
        <v>4332</v>
      </c>
      <c r="H2003" s="42" t="s">
        <v>12</v>
      </c>
      <c r="I2003" s="69"/>
      <c r="J2003" s="41" t="n">
        <v>1</v>
      </c>
      <c r="K2003" s="41" t="n">
        <v>1990</v>
      </c>
    </row>
    <row r="2004" s="70" customFormat="true" ht="25.5" hidden="false" customHeight="true" outlineLevel="0" collapsed="false">
      <c r="A2004" s="36" t="s">
        <v>6369</v>
      </c>
      <c r="B2004" s="63" t="s">
        <v>6370</v>
      </c>
      <c r="C2004" s="90" t="s">
        <v>6371</v>
      </c>
      <c r="D2004" s="65" t="n">
        <v>41600</v>
      </c>
      <c r="E2004" s="38" t="s">
        <v>30</v>
      </c>
      <c r="F2004" s="38" t="s">
        <v>31</v>
      </c>
      <c r="G2004" s="64" t="s">
        <v>4332</v>
      </c>
      <c r="H2004" s="46" t="n">
        <v>47098</v>
      </c>
      <c r="I2004" s="69"/>
      <c r="J2004" s="41" t="n">
        <v>1</v>
      </c>
      <c r="K2004" s="41" t="n">
        <v>1991</v>
      </c>
    </row>
    <row r="2005" s="70" customFormat="true" ht="25.5" hidden="false" customHeight="true" outlineLevel="0" collapsed="false">
      <c r="A2005" s="36" t="s">
        <v>6372</v>
      </c>
      <c r="B2005" s="63" t="s">
        <v>6373</v>
      </c>
      <c r="C2005" s="90" t="s">
        <v>6374</v>
      </c>
      <c r="D2005" s="65" t="n">
        <v>41600</v>
      </c>
      <c r="E2005" s="38" t="s">
        <v>30</v>
      </c>
      <c r="F2005" s="38" t="s">
        <v>31</v>
      </c>
      <c r="G2005" s="64" t="s">
        <v>32</v>
      </c>
      <c r="H2005" s="60" t="n">
        <v>47037</v>
      </c>
      <c r="I2005" s="69"/>
      <c r="J2005" s="41" t="n">
        <v>1</v>
      </c>
      <c r="K2005" s="41" t="n">
        <v>1992</v>
      </c>
    </row>
    <row r="2006" s="70" customFormat="true" ht="25.5" hidden="false" customHeight="true" outlineLevel="0" collapsed="false">
      <c r="A2006" s="36" t="s">
        <v>6375</v>
      </c>
      <c r="B2006" s="63" t="s">
        <v>6376</v>
      </c>
      <c r="C2006" s="90" t="s">
        <v>6377</v>
      </c>
      <c r="D2006" s="65" t="n">
        <v>41603</v>
      </c>
      <c r="E2006" s="38" t="s">
        <v>30</v>
      </c>
      <c r="F2006" s="38" t="s">
        <v>31</v>
      </c>
      <c r="G2006" s="64" t="s">
        <v>1318</v>
      </c>
      <c r="H2006" s="46" t="n">
        <v>47156</v>
      </c>
      <c r="I2006" s="69"/>
      <c r="J2006" s="41" t="n">
        <v>1</v>
      </c>
      <c r="K2006" s="41" t="n">
        <v>1993</v>
      </c>
    </row>
    <row r="2007" s="70" customFormat="true" ht="25.5" hidden="false" customHeight="true" outlineLevel="0" collapsed="false">
      <c r="A2007" s="36" t="s">
        <v>6378</v>
      </c>
      <c r="B2007" s="63" t="s">
        <v>6379</v>
      </c>
      <c r="C2007" s="90" t="s">
        <v>6380</v>
      </c>
      <c r="D2007" s="65" t="n">
        <v>41605</v>
      </c>
      <c r="E2007" s="38" t="s">
        <v>30</v>
      </c>
      <c r="F2007" s="38" t="s">
        <v>31</v>
      </c>
      <c r="G2007" s="64" t="s">
        <v>6381</v>
      </c>
      <c r="H2007" s="49" t="s">
        <v>10</v>
      </c>
      <c r="I2007" s="69"/>
      <c r="J2007" s="41" t="n">
        <v>1</v>
      </c>
      <c r="K2007" s="41" t="n">
        <v>1994</v>
      </c>
    </row>
    <row r="2008" s="70" customFormat="true" ht="25.5" hidden="false" customHeight="true" outlineLevel="0" collapsed="false">
      <c r="A2008" s="36" t="s">
        <v>6382</v>
      </c>
      <c r="B2008" s="63" t="s">
        <v>6383</v>
      </c>
      <c r="C2008" s="90" t="s">
        <v>6384</v>
      </c>
      <c r="D2008" s="65" t="n">
        <v>41605</v>
      </c>
      <c r="E2008" s="38" t="s">
        <v>30</v>
      </c>
      <c r="F2008" s="38" t="s">
        <v>31</v>
      </c>
      <c r="G2008" s="64" t="s">
        <v>6381</v>
      </c>
      <c r="H2008" s="49" t="s">
        <v>10</v>
      </c>
      <c r="I2008" s="69"/>
      <c r="J2008" s="41" t="n">
        <v>1</v>
      </c>
      <c r="K2008" s="41" t="n">
        <v>1995</v>
      </c>
    </row>
    <row r="2009" s="70" customFormat="true" ht="25.5" hidden="false" customHeight="true" outlineLevel="0" collapsed="false">
      <c r="A2009" s="36" t="s">
        <v>6385</v>
      </c>
      <c r="B2009" s="63" t="s">
        <v>6386</v>
      </c>
      <c r="C2009" s="90" t="s">
        <v>6387</v>
      </c>
      <c r="D2009" s="65" t="n">
        <v>41605</v>
      </c>
      <c r="E2009" s="38" t="s">
        <v>30</v>
      </c>
      <c r="F2009" s="38" t="s">
        <v>31</v>
      </c>
      <c r="G2009" s="64" t="s">
        <v>6381</v>
      </c>
      <c r="H2009" s="49" t="s">
        <v>10</v>
      </c>
      <c r="I2009" s="69"/>
      <c r="J2009" s="41" t="n">
        <v>1</v>
      </c>
      <c r="K2009" s="41" t="n">
        <v>1996</v>
      </c>
    </row>
    <row r="2010" s="70" customFormat="true" ht="25.5" hidden="false" customHeight="true" outlineLevel="0" collapsed="false">
      <c r="A2010" s="36" t="s">
        <v>6388</v>
      </c>
      <c r="B2010" s="63" t="s">
        <v>6389</v>
      </c>
      <c r="C2010" s="90" t="s">
        <v>6390</v>
      </c>
      <c r="D2010" s="65" t="n">
        <v>41605</v>
      </c>
      <c r="E2010" s="38" t="s">
        <v>30</v>
      </c>
      <c r="F2010" s="38" t="s">
        <v>31</v>
      </c>
      <c r="G2010" s="64" t="s">
        <v>6381</v>
      </c>
      <c r="H2010" s="49" t="s">
        <v>10</v>
      </c>
      <c r="I2010" s="69"/>
      <c r="J2010" s="41" t="n">
        <v>1</v>
      </c>
      <c r="K2010" s="41" t="n">
        <v>1997</v>
      </c>
    </row>
    <row r="2011" s="70" customFormat="true" ht="25.5" hidden="false" customHeight="true" outlineLevel="0" collapsed="false">
      <c r="A2011" s="36" t="s">
        <v>6391</v>
      </c>
      <c r="B2011" s="63" t="s">
        <v>6392</v>
      </c>
      <c r="C2011" s="90" t="s">
        <v>6393</v>
      </c>
      <c r="D2011" s="65" t="n">
        <v>41605</v>
      </c>
      <c r="E2011" s="38" t="s">
        <v>30</v>
      </c>
      <c r="F2011" s="38" t="s">
        <v>31</v>
      </c>
      <c r="G2011" s="64" t="s">
        <v>6381</v>
      </c>
      <c r="H2011" s="49" t="s">
        <v>10</v>
      </c>
      <c r="I2011" s="69"/>
      <c r="J2011" s="41" t="n">
        <v>1</v>
      </c>
      <c r="K2011" s="41" t="n">
        <v>1998</v>
      </c>
    </row>
    <row r="2012" s="70" customFormat="true" ht="25.5" hidden="false" customHeight="true" outlineLevel="0" collapsed="false">
      <c r="A2012" s="36" t="s">
        <v>6394</v>
      </c>
      <c r="B2012" s="63" t="s">
        <v>6395</v>
      </c>
      <c r="C2012" s="38" t="s">
        <v>6396</v>
      </c>
      <c r="D2012" s="65" t="n">
        <v>41606</v>
      </c>
      <c r="E2012" s="65" t="s">
        <v>989</v>
      </c>
      <c r="F2012" s="65" t="s">
        <v>990</v>
      </c>
      <c r="G2012" s="64" t="s">
        <v>1206</v>
      </c>
      <c r="H2012" s="42" t="s">
        <v>12</v>
      </c>
      <c r="I2012" s="69"/>
      <c r="J2012" s="41" t="n">
        <v>1</v>
      </c>
      <c r="K2012" s="41" t="n">
        <v>1999</v>
      </c>
    </row>
    <row r="2013" s="70" customFormat="true" ht="25.5" hidden="false" customHeight="true" outlineLevel="0" collapsed="false">
      <c r="A2013" s="36" t="s">
        <v>6397</v>
      </c>
      <c r="B2013" s="63" t="s">
        <v>6398</v>
      </c>
      <c r="C2013" s="90" t="s">
        <v>6399</v>
      </c>
      <c r="D2013" s="65" t="n">
        <v>41625</v>
      </c>
      <c r="E2013" s="38" t="s">
        <v>30</v>
      </c>
      <c r="F2013" s="38" t="s">
        <v>31</v>
      </c>
      <c r="G2013" s="64" t="s">
        <v>459</v>
      </c>
      <c r="H2013" s="46" t="n">
        <v>47148</v>
      </c>
      <c r="I2013" s="69"/>
      <c r="J2013" s="41" t="n">
        <v>1</v>
      </c>
      <c r="K2013" s="41" t="n">
        <v>2000</v>
      </c>
    </row>
    <row r="2014" s="70" customFormat="true" ht="25.5" hidden="false" customHeight="true" outlineLevel="0" collapsed="false">
      <c r="A2014" s="36" t="n">
        <v>1986</v>
      </c>
      <c r="B2014" s="63" t="s">
        <v>6400</v>
      </c>
      <c r="C2014" s="90" t="s">
        <v>6401</v>
      </c>
      <c r="D2014" s="65" t="n">
        <v>41626</v>
      </c>
      <c r="E2014" s="38" t="s">
        <v>30</v>
      </c>
      <c r="F2014" s="38" t="s">
        <v>31</v>
      </c>
      <c r="G2014" s="64" t="s">
        <v>2106</v>
      </c>
      <c r="H2014" s="48" t="s">
        <v>10</v>
      </c>
      <c r="I2014" s="69"/>
      <c r="J2014" s="41" t="n">
        <v>1</v>
      </c>
      <c r="K2014" s="41" t="n">
        <v>2001</v>
      </c>
    </row>
    <row r="2015" s="70" customFormat="true" ht="25.5" hidden="false" customHeight="true" outlineLevel="0" collapsed="false">
      <c r="A2015" s="36" t="n">
        <v>1987</v>
      </c>
      <c r="B2015" s="63" t="s">
        <v>6402</v>
      </c>
      <c r="C2015" s="90" t="s">
        <v>6403</v>
      </c>
      <c r="D2015" s="65" t="n">
        <v>41626</v>
      </c>
      <c r="E2015" s="38" t="s">
        <v>30</v>
      </c>
      <c r="F2015" s="38" t="s">
        <v>31</v>
      </c>
      <c r="G2015" s="64" t="s">
        <v>6381</v>
      </c>
      <c r="H2015" s="49" t="s">
        <v>10</v>
      </c>
      <c r="I2015" s="69"/>
      <c r="J2015" s="41" t="n">
        <v>1</v>
      </c>
      <c r="K2015" s="41" t="n">
        <v>2002</v>
      </c>
    </row>
    <row r="2016" s="70" customFormat="true" ht="25.5" hidden="false" customHeight="true" outlineLevel="0" collapsed="false">
      <c r="A2016" s="36" t="n">
        <v>1988</v>
      </c>
      <c r="B2016" s="63" t="s">
        <v>6404</v>
      </c>
      <c r="C2016" s="90" t="s">
        <v>6405</v>
      </c>
      <c r="D2016" s="65" t="n">
        <v>41626</v>
      </c>
      <c r="E2016" s="38" t="s">
        <v>30</v>
      </c>
      <c r="F2016" s="38" t="s">
        <v>31</v>
      </c>
      <c r="G2016" s="64" t="s">
        <v>6381</v>
      </c>
      <c r="H2016" s="49" t="s">
        <v>10</v>
      </c>
      <c r="I2016" s="69"/>
      <c r="J2016" s="41" t="n">
        <v>1</v>
      </c>
      <c r="K2016" s="41" t="n">
        <v>2003</v>
      </c>
    </row>
    <row r="2017" s="70" customFormat="true" ht="25.5" hidden="false" customHeight="true" outlineLevel="0" collapsed="false">
      <c r="A2017" s="36" t="n">
        <v>1989</v>
      </c>
      <c r="B2017" s="63" t="s">
        <v>6406</v>
      </c>
      <c r="C2017" s="90" t="s">
        <v>6407</v>
      </c>
      <c r="D2017" s="65" t="n">
        <v>41627</v>
      </c>
      <c r="E2017" s="38" t="s">
        <v>30</v>
      </c>
      <c r="F2017" s="38" t="s">
        <v>31</v>
      </c>
      <c r="G2017" s="64" t="s">
        <v>1848</v>
      </c>
      <c r="H2017" s="46" t="n">
        <v>47435</v>
      </c>
      <c r="I2017" s="69"/>
      <c r="J2017" s="41" t="n">
        <v>1</v>
      </c>
      <c r="K2017" s="41" t="n">
        <v>2004</v>
      </c>
    </row>
    <row r="2018" s="70" customFormat="true" ht="25.5" hidden="false" customHeight="true" outlineLevel="0" collapsed="false">
      <c r="A2018" s="36" t="n">
        <v>1990</v>
      </c>
      <c r="B2018" s="63" t="s">
        <v>6408</v>
      </c>
      <c r="C2018" s="90" t="s">
        <v>6409</v>
      </c>
      <c r="D2018" s="65" t="n">
        <v>41627</v>
      </c>
      <c r="E2018" s="38" t="s">
        <v>30</v>
      </c>
      <c r="F2018" s="38" t="s">
        <v>31</v>
      </c>
      <c r="G2018" s="64" t="s">
        <v>1848</v>
      </c>
      <c r="H2018" s="46" t="n">
        <v>47435</v>
      </c>
      <c r="I2018" s="69"/>
      <c r="J2018" s="41" t="n">
        <v>1</v>
      </c>
      <c r="K2018" s="41" t="n">
        <v>2005</v>
      </c>
    </row>
    <row r="2019" s="70" customFormat="true" ht="25.5" hidden="false" customHeight="true" outlineLevel="0" collapsed="false">
      <c r="A2019" s="36" t="n">
        <v>1991</v>
      </c>
      <c r="B2019" s="63" t="s">
        <v>6410</v>
      </c>
      <c r="C2019" s="90" t="s">
        <v>6411</v>
      </c>
      <c r="D2019" s="65" t="n">
        <v>41628</v>
      </c>
      <c r="E2019" s="38" t="s">
        <v>30</v>
      </c>
      <c r="F2019" s="38" t="s">
        <v>31</v>
      </c>
      <c r="G2019" s="64" t="s">
        <v>6412</v>
      </c>
      <c r="H2019" s="49" t="s">
        <v>10</v>
      </c>
      <c r="I2019" s="69"/>
      <c r="J2019" s="41" t="n">
        <v>1</v>
      </c>
      <c r="K2019" s="41" t="n">
        <v>2006</v>
      </c>
    </row>
    <row r="2020" s="70" customFormat="true" ht="25.5" hidden="false" customHeight="true" outlineLevel="0" collapsed="false">
      <c r="A2020" s="36" t="n">
        <v>1992</v>
      </c>
      <c r="B2020" s="63" t="s">
        <v>6413</v>
      </c>
      <c r="C2020" s="90" t="s">
        <v>6414</v>
      </c>
      <c r="D2020" s="65" t="n">
        <v>41628</v>
      </c>
      <c r="E2020" s="38" t="s">
        <v>30</v>
      </c>
      <c r="F2020" s="38" t="s">
        <v>31</v>
      </c>
      <c r="G2020" s="64" t="s">
        <v>6412</v>
      </c>
      <c r="H2020" s="49" t="s">
        <v>10</v>
      </c>
      <c r="I2020" s="69"/>
      <c r="J2020" s="41" t="n">
        <v>1</v>
      </c>
      <c r="K2020" s="41" t="n">
        <v>2007</v>
      </c>
    </row>
    <row r="2021" s="70" customFormat="true" ht="25.5" hidden="false" customHeight="true" outlineLevel="0" collapsed="false">
      <c r="A2021" s="36" t="n">
        <v>1993</v>
      </c>
      <c r="B2021" s="63" t="s">
        <v>6415</v>
      </c>
      <c r="C2021" s="90" t="s">
        <v>6416</v>
      </c>
      <c r="D2021" s="65" t="n">
        <v>41628</v>
      </c>
      <c r="E2021" s="38" t="s">
        <v>30</v>
      </c>
      <c r="F2021" s="38" t="s">
        <v>31</v>
      </c>
      <c r="G2021" s="64" t="s">
        <v>5993</v>
      </c>
      <c r="H2021" s="46" t="n">
        <v>47422</v>
      </c>
      <c r="I2021" s="69"/>
      <c r="J2021" s="41" t="n">
        <v>1</v>
      </c>
      <c r="K2021" s="41" t="n">
        <v>2008</v>
      </c>
    </row>
    <row r="2022" s="70" customFormat="true" ht="25.5" hidden="false" customHeight="true" outlineLevel="0" collapsed="false">
      <c r="A2022" s="36" t="n">
        <v>1994</v>
      </c>
      <c r="B2022" s="63" t="s">
        <v>6417</v>
      </c>
      <c r="C2022" s="90" t="s">
        <v>6418</v>
      </c>
      <c r="D2022" s="65" t="n">
        <v>41628</v>
      </c>
      <c r="E2022" s="38" t="s">
        <v>30</v>
      </c>
      <c r="F2022" s="38" t="s">
        <v>31</v>
      </c>
      <c r="G2022" s="64" t="s">
        <v>5993</v>
      </c>
      <c r="H2022" s="48" t="s">
        <v>10</v>
      </c>
      <c r="I2022" s="69"/>
      <c r="J2022" s="41" t="n">
        <v>1</v>
      </c>
      <c r="K2022" s="41" t="n">
        <v>2009</v>
      </c>
    </row>
    <row r="2023" s="70" customFormat="true" ht="25.5" hidden="false" customHeight="true" outlineLevel="0" collapsed="false">
      <c r="A2023" s="36" t="n">
        <v>1995</v>
      </c>
      <c r="B2023" s="63" t="s">
        <v>6419</v>
      </c>
      <c r="C2023" s="90" t="s">
        <v>6420</v>
      </c>
      <c r="D2023" s="65" t="n">
        <v>41628</v>
      </c>
      <c r="E2023" s="38" t="s">
        <v>30</v>
      </c>
      <c r="F2023" s="38" t="s">
        <v>31</v>
      </c>
      <c r="G2023" s="64" t="s">
        <v>5993</v>
      </c>
      <c r="H2023" s="46" t="n">
        <v>47435</v>
      </c>
      <c r="I2023" s="69"/>
      <c r="J2023" s="41" t="n">
        <v>1</v>
      </c>
      <c r="K2023" s="41" t="n">
        <v>2010</v>
      </c>
    </row>
    <row r="2024" s="70" customFormat="true" ht="25.5" hidden="false" customHeight="true" outlineLevel="0" collapsed="false">
      <c r="A2024" s="36" t="n">
        <v>1996</v>
      </c>
      <c r="B2024" s="63" t="s">
        <v>6421</v>
      </c>
      <c r="C2024" s="90" t="s">
        <v>6422</v>
      </c>
      <c r="D2024" s="65" t="n">
        <v>41628</v>
      </c>
      <c r="E2024" s="38" t="s">
        <v>30</v>
      </c>
      <c r="F2024" s="38" t="s">
        <v>31</v>
      </c>
      <c r="G2024" s="64" t="s">
        <v>5993</v>
      </c>
      <c r="H2024" s="46" t="n">
        <v>47435</v>
      </c>
      <c r="I2024" s="69"/>
      <c r="J2024" s="41" t="n">
        <v>1</v>
      </c>
      <c r="K2024" s="41" t="n">
        <v>2011</v>
      </c>
    </row>
    <row r="2025" s="70" customFormat="true" ht="25.5" hidden="false" customHeight="true" outlineLevel="0" collapsed="false">
      <c r="A2025" s="36" t="n">
        <v>1997</v>
      </c>
      <c r="B2025" s="63" t="s">
        <v>6423</v>
      </c>
      <c r="C2025" s="90" t="s">
        <v>6424</v>
      </c>
      <c r="D2025" s="65" t="n">
        <v>41628</v>
      </c>
      <c r="E2025" s="38" t="s">
        <v>30</v>
      </c>
      <c r="F2025" s="38" t="s">
        <v>31</v>
      </c>
      <c r="G2025" s="64" t="s">
        <v>6412</v>
      </c>
      <c r="H2025" s="49" t="s">
        <v>10</v>
      </c>
      <c r="I2025" s="69"/>
      <c r="J2025" s="41" t="n">
        <v>1</v>
      </c>
      <c r="K2025" s="41" t="n">
        <v>2012</v>
      </c>
    </row>
    <row r="2026" s="70" customFormat="true" ht="25.5" hidden="false" customHeight="true" outlineLevel="0" collapsed="false">
      <c r="A2026" s="84" t="n">
        <v>1998</v>
      </c>
      <c r="B2026" s="63" t="s">
        <v>6425</v>
      </c>
      <c r="C2026" s="90" t="s">
        <v>6426</v>
      </c>
      <c r="D2026" s="65" t="n">
        <v>41635</v>
      </c>
      <c r="E2026" s="38" t="s">
        <v>30</v>
      </c>
      <c r="F2026" s="38" t="s">
        <v>31</v>
      </c>
      <c r="G2026" s="64" t="s">
        <v>6427</v>
      </c>
      <c r="H2026" s="42" t="s">
        <v>12</v>
      </c>
      <c r="I2026" s="69"/>
      <c r="J2026" s="41" t="n">
        <v>1</v>
      </c>
      <c r="K2026" s="41" t="n">
        <v>2013</v>
      </c>
    </row>
    <row r="2027" s="70" customFormat="true" ht="25.5" hidden="false" customHeight="true" outlineLevel="0" collapsed="false">
      <c r="A2027" s="36" t="n">
        <v>1999</v>
      </c>
      <c r="B2027" s="63" t="s">
        <v>6428</v>
      </c>
      <c r="C2027" s="90" t="s">
        <v>6429</v>
      </c>
      <c r="D2027" s="65" t="n">
        <v>41667</v>
      </c>
      <c r="E2027" s="38" t="s">
        <v>30</v>
      </c>
      <c r="F2027" s="38" t="s">
        <v>31</v>
      </c>
      <c r="G2027" s="64" t="s">
        <v>6430</v>
      </c>
      <c r="H2027" s="46" t="n">
        <v>46965</v>
      </c>
      <c r="I2027" s="69"/>
      <c r="J2027" s="41" t="n">
        <v>1</v>
      </c>
      <c r="K2027" s="41" t="n">
        <v>2014</v>
      </c>
    </row>
    <row r="2028" s="70" customFormat="true" ht="25.5" hidden="false" customHeight="true" outlineLevel="0" collapsed="false">
      <c r="A2028" s="36" t="n">
        <v>2000</v>
      </c>
      <c r="B2028" s="63" t="s">
        <v>6431</v>
      </c>
      <c r="C2028" s="90" t="s">
        <v>6432</v>
      </c>
      <c r="D2028" s="65" t="n">
        <v>41681</v>
      </c>
      <c r="E2028" s="38" t="s">
        <v>30</v>
      </c>
      <c r="F2028" s="38" t="s">
        <v>31</v>
      </c>
      <c r="G2028" s="64" t="s">
        <v>3152</v>
      </c>
      <c r="H2028" s="60" t="n">
        <v>47049</v>
      </c>
      <c r="I2028" s="69"/>
      <c r="J2028" s="41" t="n">
        <v>1</v>
      </c>
      <c r="K2028" s="41" t="n">
        <v>2015</v>
      </c>
    </row>
    <row r="2029" s="70" customFormat="true" ht="25.5" hidden="false" customHeight="true" outlineLevel="0" collapsed="false">
      <c r="A2029" s="36" t="n">
        <v>2001</v>
      </c>
      <c r="B2029" s="63" t="s">
        <v>6433</v>
      </c>
      <c r="C2029" s="90" t="s">
        <v>6434</v>
      </c>
      <c r="D2029" s="65" t="n">
        <v>41682</v>
      </c>
      <c r="E2029" s="38" t="s">
        <v>30</v>
      </c>
      <c r="F2029" s="38" t="s">
        <v>31</v>
      </c>
      <c r="G2029" s="64" t="s">
        <v>6435</v>
      </c>
      <c r="H2029" s="49" t="s">
        <v>10</v>
      </c>
      <c r="I2029" s="69"/>
      <c r="J2029" s="41" t="n">
        <v>1</v>
      </c>
      <c r="K2029" s="41" t="n">
        <v>2016</v>
      </c>
    </row>
    <row r="2030" s="70" customFormat="true" ht="25.5" hidden="false" customHeight="true" outlineLevel="0" collapsed="false">
      <c r="A2030" s="36" t="n">
        <v>2002</v>
      </c>
      <c r="B2030" s="63" t="s">
        <v>6436</v>
      </c>
      <c r="C2030" s="90" t="s">
        <v>6437</v>
      </c>
      <c r="D2030" s="65" t="n">
        <v>41683</v>
      </c>
      <c r="E2030" s="38" t="s">
        <v>30</v>
      </c>
      <c r="F2030" s="38" t="s">
        <v>31</v>
      </c>
      <c r="G2030" s="64" t="s">
        <v>2726</v>
      </c>
      <c r="H2030" s="49" t="s">
        <v>10</v>
      </c>
      <c r="I2030" s="69"/>
      <c r="J2030" s="41" t="n">
        <v>1</v>
      </c>
      <c r="K2030" s="41" t="n">
        <v>2017</v>
      </c>
    </row>
    <row r="2031" s="70" customFormat="true" ht="25.5" hidden="false" customHeight="true" outlineLevel="0" collapsed="false">
      <c r="A2031" s="36" t="n">
        <v>2003</v>
      </c>
      <c r="B2031" s="63" t="s">
        <v>1605</v>
      </c>
      <c r="C2031" s="90" t="s">
        <v>6438</v>
      </c>
      <c r="D2031" s="65" t="n">
        <v>41691</v>
      </c>
      <c r="E2031" s="38" t="s">
        <v>30</v>
      </c>
      <c r="F2031" s="38" t="s">
        <v>31</v>
      </c>
      <c r="G2031" s="64" t="s">
        <v>1603</v>
      </c>
      <c r="H2031" s="42" t="s">
        <v>12</v>
      </c>
      <c r="I2031" s="69"/>
      <c r="J2031" s="41" t="n">
        <v>1</v>
      </c>
      <c r="K2031" s="41" t="n">
        <v>2018</v>
      </c>
    </row>
    <row r="2032" s="70" customFormat="true" ht="25.5" hidden="false" customHeight="true" outlineLevel="0" collapsed="false">
      <c r="A2032" s="36" t="n">
        <v>2004</v>
      </c>
      <c r="B2032" s="63" t="s">
        <v>6439</v>
      </c>
      <c r="C2032" s="90" t="s">
        <v>6440</v>
      </c>
      <c r="D2032" s="65" t="n">
        <v>41691</v>
      </c>
      <c r="E2032" s="38" t="s">
        <v>30</v>
      </c>
      <c r="F2032" s="38" t="s">
        <v>31</v>
      </c>
      <c r="G2032" s="64" t="s">
        <v>6441</v>
      </c>
      <c r="H2032" s="49" t="s">
        <v>10</v>
      </c>
      <c r="I2032" s="69"/>
      <c r="J2032" s="41" t="n">
        <v>1</v>
      </c>
      <c r="K2032" s="41" t="n">
        <v>2019</v>
      </c>
    </row>
    <row r="2033" s="70" customFormat="true" ht="25.5" hidden="false" customHeight="true" outlineLevel="0" collapsed="false">
      <c r="A2033" s="36" t="n">
        <v>2005</v>
      </c>
      <c r="B2033" s="63" t="s">
        <v>6442</v>
      </c>
      <c r="C2033" s="90" t="s">
        <v>6443</v>
      </c>
      <c r="D2033" s="65" t="n">
        <v>41691</v>
      </c>
      <c r="E2033" s="38" t="s">
        <v>30</v>
      </c>
      <c r="F2033" s="38" t="s">
        <v>31</v>
      </c>
      <c r="G2033" s="64" t="s">
        <v>32</v>
      </c>
      <c r="H2033" s="46" t="n">
        <v>47191</v>
      </c>
      <c r="I2033" s="69"/>
      <c r="J2033" s="41" t="n">
        <v>1</v>
      </c>
      <c r="K2033" s="41" t="n">
        <v>2020</v>
      </c>
    </row>
    <row r="2034" s="70" customFormat="true" ht="25.5" hidden="false" customHeight="true" outlineLevel="0" collapsed="false">
      <c r="A2034" s="36" t="n">
        <v>2006</v>
      </c>
      <c r="B2034" s="63" t="s">
        <v>6444</v>
      </c>
      <c r="C2034" s="90" t="s">
        <v>6445</v>
      </c>
      <c r="D2034" s="65" t="n">
        <v>41694</v>
      </c>
      <c r="E2034" s="38" t="s">
        <v>30</v>
      </c>
      <c r="F2034" s="38" t="s">
        <v>31</v>
      </c>
      <c r="G2034" s="64" t="s">
        <v>6381</v>
      </c>
      <c r="H2034" s="49" t="s">
        <v>10</v>
      </c>
      <c r="I2034" s="69"/>
      <c r="J2034" s="41" t="n">
        <v>1</v>
      </c>
      <c r="K2034" s="41" t="n">
        <v>2021</v>
      </c>
    </row>
    <row r="2035" s="70" customFormat="true" ht="25.5" hidden="false" customHeight="true" outlineLevel="0" collapsed="false">
      <c r="A2035" s="36" t="n">
        <v>2007</v>
      </c>
      <c r="B2035" s="63" t="s">
        <v>6446</v>
      </c>
      <c r="C2035" s="90" t="s">
        <v>6447</v>
      </c>
      <c r="D2035" s="65" t="n">
        <v>41694</v>
      </c>
      <c r="E2035" s="38" t="s">
        <v>30</v>
      </c>
      <c r="F2035" s="38" t="s">
        <v>31</v>
      </c>
      <c r="G2035" s="64" t="s">
        <v>6381</v>
      </c>
      <c r="H2035" s="49" t="s">
        <v>10</v>
      </c>
      <c r="I2035" s="69"/>
      <c r="J2035" s="41" t="n">
        <v>1</v>
      </c>
      <c r="K2035" s="41" t="n">
        <v>2022</v>
      </c>
    </row>
    <row r="2036" s="70" customFormat="true" ht="25.5" hidden="false" customHeight="true" outlineLevel="0" collapsed="false">
      <c r="A2036" s="36" t="n">
        <v>2008</v>
      </c>
      <c r="B2036" s="63" t="s">
        <v>6448</v>
      </c>
      <c r="C2036" s="90" t="s">
        <v>6449</v>
      </c>
      <c r="D2036" s="65" t="n">
        <v>41694</v>
      </c>
      <c r="E2036" s="38" t="s">
        <v>30</v>
      </c>
      <c r="F2036" s="38" t="s">
        <v>31</v>
      </c>
      <c r="G2036" s="64" t="s">
        <v>6381</v>
      </c>
      <c r="H2036" s="49" t="s">
        <v>10</v>
      </c>
      <c r="I2036" s="69"/>
      <c r="J2036" s="41" t="n">
        <v>1</v>
      </c>
      <c r="K2036" s="41" t="n">
        <v>2023</v>
      </c>
    </row>
    <row r="2037" s="70" customFormat="true" ht="25.5" hidden="false" customHeight="true" outlineLevel="0" collapsed="false">
      <c r="A2037" s="36" t="n">
        <v>2009</v>
      </c>
      <c r="B2037" s="63" t="s">
        <v>6450</v>
      </c>
      <c r="C2037" s="90" t="s">
        <v>6451</v>
      </c>
      <c r="D2037" s="65" t="n">
        <v>41694</v>
      </c>
      <c r="E2037" s="38" t="s">
        <v>30</v>
      </c>
      <c r="F2037" s="38" t="s">
        <v>31</v>
      </c>
      <c r="G2037" s="64" t="s">
        <v>6381</v>
      </c>
      <c r="H2037" s="49" t="s">
        <v>10</v>
      </c>
      <c r="I2037" s="69"/>
      <c r="J2037" s="41" t="n">
        <v>1</v>
      </c>
      <c r="K2037" s="41" t="n">
        <v>2024</v>
      </c>
    </row>
    <row r="2038" s="70" customFormat="true" ht="25.5" hidden="false" customHeight="true" outlineLevel="0" collapsed="false">
      <c r="A2038" s="36" t="n">
        <v>2010</v>
      </c>
      <c r="B2038" s="63" t="s">
        <v>6452</v>
      </c>
      <c r="C2038" s="90" t="s">
        <v>6453</v>
      </c>
      <c r="D2038" s="65" t="n">
        <v>41694</v>
      </c>
      <c r="E2038" s="38" t="s">
        <v>30</v>
      </c>
      <c r="F2038" s="38" t="s">
        <v>31</v>
      </c>
      <c r="G2038" s="64" t="s">
        <v>6381</v>
      </c>
      <c r="H2038" s="49" t="s">
        <v>10</v>
      </c>
      <c r="I2038" s="69"/>
      <c r="J2038" s="41" t="n">
        <v>1</v>
      </c>
      <c r="K2038" s="41" t="n">
        <v>2025</v>
      </c>
    </row>
    <row r="2039" s="70" customFormat="true" ht="25.5" hidden="false" customHeight="true" outlineLevel="0" collapsed="false">
      <c r="A2039" s="36" t="n">
        <v>2011</v>
      </c>
      <c r="B2039" s="63" t="s">
        <v>6454</v>
      </c>
      <c r="C2039" s="90" t="s">
        <v>6455</v>
      </c>
      <c r="D2039" s="65" t="n">
        <v>41694</v>
      </c>
      <c r="E2039" s="38" t="s">
        <v>30</v>
      </c>
      <c r="F2039" s="38" t="s">
        <v>31</v>
      </c>
      <c r="G2039" s="64" t="s">
        <v>6381</v>
      </c>
      <c r="H2039" s="49" t="s">
        <v>10</v>
      </c>
      <c r="I2039" s="69"/>
      <c r="J2039" s="41" t="n">
        <v>1</v>
      </c>
      <c r="K2039" s="41" t="n">
        <v>2026</v>
      </c>
    </row>
    <row r="2040" s="70" customFormat="true" ht="25.5" hidden="false" customHeight="true" outlineLevel="0" collapsed="false">
      <c r="A2040" s="36" t="n">
        <v>2012</v>
      </c>
      <c r="B2040" s="63" t="s">
        <v>6456</v>
      </c>
      <c r="C2040" s="90" t="s">
        <v>6457</v>
      </c>
      <c r="D2040" s="65" t="n">
        <v>41694</v>
      </c>
      <c r="E2040" s="38" t="s">
        <v>30</v>
      </c>
      <c r="F2040" s="38" t="s">
        <v>31</v>
      </c>
      <c r="G2040" s="64" t="s">
        <v>6381</v>
      </c>
      <c r="H2040" s="49" t="s">
        <v>10</v>
      </c>
      <c r="I2040" s="69"/>
      <c r="J2040" s="41" t="n">
        <v>1</v>
      </c>
      <c r="K2040" s="41" t="n">
        <v>2027</v>
      </c>
    </row>
    <row r="2041" s="70" customFormat="true" ht="25.5" hidden="false" customHeight="true" outlineLevel="0" collapsed="false">
      <c r="A2041" s="36" t="n">
        <v>2013</v>
      </c>
      <c r="B2041" s="63" t="s">
        <v>6458</v>
      </c>
      <c r="C2041" s="90" t="s">
        <v>6459</v>
      </c>
      <c r="D2041" s="65" t="n">
        <v>41695</v>
      </c>
      <c r="E2041" s="38" t="s">
        <v>30</v>
      </c>
      <c r="F2041" s="38" t="s">
        <v>31</v>
      </c>
      <c r="G2041" s="64" t="s">
        <v>2106</v>
      </c>
      <c r="H2041" s="60" t="n">
        <v>47094</v>
      </c>
      <c r="I2041" s="69"/>
      <c r="J2041" s="41" t="n">
        <v>1</v>
      </c>
      <c r="K2041" s="41" t="n">
        <v>2028</v>
      </c>
    </row>
    <row r="2042" s="70" customFormat="true" ht="25.5" hidden="false" customHeight="true" outlineLevel="0" collapsed="false">
      <c r="A2042" s="36" t="n">
        <v>2014</v>
      </c>
      <c r="B2042" s="63" t="s">
        <v>6460</v>
      </c>
      <c r="C2042" s="90" t="s">
        <v>6461</v>
      </c>
      <c r="D2042" s="65" t="n">
        <v>41709</v>
      </c>
      <c r="E2042" s="38" t="s">
        <v>30</v>
      </c>
      <c r="F2042" s="38" t="s">
        <v>31</v>
      </c>
      <c r="G2042" s="64" t="s">
        <v>3000</v>
      </c>
      <c r="H2042" s="49" t="s">
        <v>10</v>
      </c>
      <c r="I2042" s="69"/>
      <c r="J2042" s="41" t="n">
        <v>1</v>
      </c>
      <c r="K2042" s="41" t="n">
        <v>2029</v>
      </c>
    </row>
    <row r="2043" s="70" customFormat="true" ht="25.5" hidden="false" customHeight="true" outlineLevel="0" collapsed="false">
      <c r="A2043" s="36" t="n">
        <v>2015</v>
      </c>
      <c r="B2043" s="63" t="s">
        <v>6462</v>
      </c>
      <c r="C2043" s="90" t="s">
        <v>6463</v>
      </c>
      <c r="D2043" s="65" t="n">
        <v>41709</v>
      </c>
      <c r="E2043" s="38" t="s">
        <v>30</v>
      </c>
      <c r="F2043" s="38" t="s">
        <v>31</v>
      </c>
      <c r="G2043" s="64" t="s">
        <v>4795</v>
      </c>
      <c r="H2043" s="49" t="s">
        <v>10</v>
      </c>
      <c r="I2043" s="69"/>
      <c r="J2043" s="41" t="n">
        <v>1</v>
      </c>
      <c r="K2043" s="41" t="n">
        <v>2030</v>
      </c>
    </row>
    <row r="2044" s="70" customFormat="true" ht="25.5" hidden="false" customHeight="true" outlineLevel="0" collapsed="false">
      <c r="A2044" s="36" t="n">
        <v>2016</v>
      </c>
      <c r="B2044" s="63" t="s">
        <v>6464</v>
      </c>
      <c r="C2044" s="90" t="s">
        <v>6465</v>
      </c>
      <c r="D2044" s="65" t="n">
        <v>41709</v>
      </c>
      <c r="E2044" s="38" t="s">
        <v>30</v>
      </c>
      <c r="F2044" s="38" t="s">
        <v>31</v>
      </c>
      <c r="G2044" s="64" t="s">
        <v>4795</v>
      </c>
      <c r="H2044" s="49" t="s">
        <v>10</v>
      </c>
      <c r="I2044" s="69"/>
      <c r="J2044" s="41" t="n">
        <v>1</v>
      </c>
      <c r="K2044" s="41" t="n">
        <v>2031</v>
      </c>
    </row>
    <row r="2045" s="70" customFormat="true" ht="25.5" hidden="false" customHeight="true" outlineLevel="0" collapsed="false">
      <c r="A2045" s="36" t="n">
        <v>2017</v>
      </c>
      <c r="B2045" s="63" t="s">
        <v>6466</v>
      </c>
      <c r="C2045" s="90" t="s">
        <v>6467</v>
      </c>
      <c r="D2045" s="65" t="n">
        <v>41717</v>
      </c>
      <c r="E2045" s="38" t="s">
        <v>30</v>
      </c>
      <c r="F2045" s="38" t="s">
        <v>31</v>
      </c>
      <c r="G2045" s="64" t="s">
        <v>2726</v>
      </c>
      <c r="H2045" s="42" t="s">
        <v>12</v>
      </c>
      <c r="I2045" s="69"/>
      <c r="J2045" s="41" t="n">
        <v>1</v>
      </c>
      <c r="K2045" s="41" t="n">
        <v>2032</v>
      </c>
    </row>
    <row r="2046" s="70" customFormat="true" ht="25.5" hidden="false" customHeight="true" outlineLevel="0" collapsed="false">
      <c r="A2046" s="36" t="n">
        <v>2018</v>
      </c>
      <c r="B2046" s="63" t="s">
        <v>6468</v>
      </c>
      <c r="C2046" s="90" t="s">
        <v>6469</v>
      </c>
      <c r="D2046" s="65" t="n">
        <v>41722</v>
      </c>
      <c r="E2046" s="38" t="s">
        <v>30</v>
      </c>
      <c r="F2046" s="38" t="s">
        <v>31</v>
      </c>
      <c r="G2046" s="64" t="s">
        <v>5172</v>
      </c>
      <c r="H2046" s="42" t="s">
        <v>12</v>
      </c>
      <c r="I2046" s="69"/>
      <c r="J2046" s="41" t="n">
        <v>1</v>
      </c>
      <c r="K2046" s="41" t="n">
        <v>2033</v>
      </c>
    </row>
    <row r="2047" s="70" customFormat="true" ht="25.5" hidden="false" customHeight="true" outlineLevel="0" collapsed="false">
      <c r="A2047" s="36" t="n">
        <v>2019</v>
      </c>
      <c r="B2047" s="63" t="s">
        <v>6470</v>
      </c>
      <c r="C2047" s="90" t="s">
        <v>6471</v>
      </c>
      <c r="D2047" s="65" t="n">
        <v>41722</v>
      </c>
      <c r="E2047" s="38" t="s">
        <v>30</v>
      </c>
      <c r="F2047" s="38" t="s">
        <v>31</v>
      </c>
      <c r="G2047" s="64" t="s">
        <v>5172</v>
      </c>
      <c r="H2047" s="46" t="n">
        <v>47226</v>
      </c>
      <c r="I2047" s="69"/>
      <c r="J2047" s="41" t="n">
        <v>1</v>
      </c>
      <c r="K2047" s="41" t="n">
        <v>2034</v>
      </c>
    </row>
    <row r="2048" s="70" customFormat="true" ht="25.5" hidden="false" customHeight="true" outlineLevel="0" collapsed="false">
      <c r="A2048" s="36" t="n">
        <v>2020</v>
      </c>
      <c r="B2048" s="63" t="s">
        <v>6472</v>
      </c>
      <c r="C2048" s="90" t="s">
        <v>6473</v>
      </c>
      <c r="D2048" s="65" t="n">
        <v>41722</v>
      </c>
      <c r="E2048" s="38" t="s">
        <v>30</v>
      </c>
      <c r="F2048" s="38" t="s">
        <v>31</v>
      </c>
      <c r="G2048" s="64" t="s">
        <v>5172</v>
      </c>
      <c r="H2048" s="60" t="n">
        <v>47177</v>
      </c>
      <c r="I2048" s="69"/>
      <c r="J2048" s="41" t="n">
        <v>1</v>
      </c>
      <c r="K2048" s="41" t="n">
        <v>2035</v>
      </c>
    </row>
    <row r="2049" s="70" customFormat="true" ht="25.5" hidden="false" customHeight="true" outlineLevel="0" collapsed="false">
      <c r="A2049" s="36" t="n">
        <v>2021</v>
      </c>
      <c r="B2049" s="63" t="s">
        <v>6474</v>
      </c>
      <c r="C2049" s="90" t="s">
        <v>6475</v>
      </c>
      <c r="D2049" s="65" t="n">
        <v>41722</v>
      </c>
      <c r="E2049" s="38" t="s">
        <v>30</v>
      </c>
      <c r="F2049" s="38" t="s">
        <v>31</v>
      </c>
      <c r="G2049" s="64" t="s">
        <v>5172</v>
      </c>
      <c r="H2049" s="46" t="n">
        <v>47226</v>
      </c>
      <c r="I2049" s="69"/>
      <c r="J2049" s="41" t="n">
        <v>1</v>
      </c>
      <c r="K2049" s="41" t="n">
        <v>2036</v>
      </c>
    </row>
    <row r="2050" s="70" customFormat="true" ht="25.5" hidden="false" customHeight="true" outlineLevel="0" collapsed="false">
      <c r="A2050" s="36" t="n">
        <v>2022</v>
      </c>
      <c r="B2050" s="63" t="s">
        <v>6476</v>
      </c>
      <c r="C2050" s="90" t="s">
        <v>6477</v>
      </c>
      <c r="D2050" s="65" t="n">
        <v>41722</v>
      </c>
      <c r="E2050" s="38" t="s">
        <v>30</v>
      </c>
      <c r="F2050" s="38" t="s">
        <v>31</v>
      </c>
      <c r="G2050" s="64" t="s">
        <v>5172</v>
      </c>
      <c r="H2050" s="46" t="n">
        <v>47226</v>
      </c>
      <c r="I2050" s="69"/>
      <c r="J2050" s="41" t="n">
        <v>1</v>
      </c>
      <c r="K2050" s="41" t="n">
        <v>2037</v>
      </c>
    </row>
    <row r="2051" s="70" customFormat="true" ht="25.5" hidden="false" customHeight="true" outlineLevel="0" collapsed="false">
      <c r="A2051" s="36" t="n">
        <v>2023</v>
      </c>
      <c r="B2051" s="63" t="s">
        <v>6478</v>
      </c>
      <c r="C2051" s="90" t="s">
        <v>6479</v>
      </c>
      <c r="D2051" s="65" t="n">
        <v>41722</v>
      </c>
      <c r="E2051" s="38" t="s">
        <v>30</v>
      </c>
      <c r="F2051" s="38" t="s">
        <v>31</v>
      </c>
      <c r="G2051" s="64" t="s">
        <v>5172</v>
      </c>
      <c r="H2051" s="42" t="s">
        <v>12</v>
      </c>
      <c r="I2051" s="69"/>
      <c r="J2051" s="41" t="n">
        <v>1</v>
      </c>
      <c r="K2051" s="41" t="n">
        <v>2038</v>
      </c>
    </row>
    <row r="2052" s="70" customFormat="true" ht="25.5" hidden="false" customHeight="true" outlineLevel="0" collapsed="false">
      <c r="A2052" s="36" t="n">
        <v>2024</v>
      </c>
      <c r="B2052" s="63" t="s">
        <v>6480</v>
      </c>
      <c r="C2052" s="90" t="s">
        <v>6481</v>
      </c>
      <c r="D2052" s="65" t="n">
        <v>41722</v>
      </c>
      <c r="E2052" s="38" t="s">
        <v>30</v>
      </c>
      <c r="F2052" s="38" t="s">
        <v>31</v>
      </c>
      <c r="G2052" s="64" t="s">
        <v>5172</v>
      </c>
      <c r="H2052" s="60" t="n">
        <v>47729</v>
      </c>
      <c r="I2052" s="69"/>
      <c r="J2052" s="41" t="n">
        <v>1</v>
      </c>
      <c r="K2052" s="41" t="n">
        <v>2039</v>
      </c>
    </row>
    <row r="2053" s="70" customFormat="true" ht="25.5" hidden="false" customHeight="true" outlineLevel="0" collapsed="false">
      <c r="A2053" s="36" t="n">
        <v>2025</v>
      </c>
      <c r="B2053" s="63" t="s">
        <v>6482</v>
      </c>
      <c r="C2053" s="90" t="s">
        <v>6483</v>
      </c>
      <c r="D2053" s="65" t="n">
        <v>41724</v>
      </c>
      <c r="E2053" s="38" t="s">
        <v>30</v>
      </c>
      <c r="F2053" s="38" t="s">
        <v>31</v>
      </c>
      <c r="G2053" s="64" t="s">
        <v>4795</v>
      </c>
      <c r="H2053" s="49" t="s">
        <v>10</v>
      </c>
      <c r="I2053" s="69"/>
      <c r="J2053" s="41" t="n">
        <v>1</v>
      </c>
      <c r="K2053" s="41" t="n">
        <v>2040</v>
      </c>
    </row>
    <row r="2054" s="70" customFormat="true" ht="25.5" hidden="false" customHeight="true" outlineLevel="0" collapsed="false">
      <c r="A2054" s="36" t="n">
        <v>2026</v>
      </c>
      <c r="B2054" s="63" t="s">
        <v>6484</v>
      </c>
      <c r="C2054" s="90" t="s">
        <v>6485</v>
      </c>
      <c r="D2054" s="65" t="n">
        <v>41724</v>
      </c>
      <c r="E2054" s="38" t="s">
        <v>30</v>
      </c>
      <c r="F2054" s="38" t="s">
        <v>31</v>
      </c>
      <c r="G2054" s="64" t="s">
        <v>4795</v>
      </c>
      <c r="H2054" s="49" t="s">
        <v>10</v>
      </c>
      <c r="I2054" s="69"/>
      <c r="J2054" s="41" t="n">
        <v>1</v>
      </c>
      <c r="K2054" s="41" t="n">
        <v>2041</v>
      </c>
    </row>
    <row r="2055" s="70" customFormat="true" ht="25.5" hidden="false" customHeight="true" outlineLevel="0" collapsed="false">
      <c r="A2055" s="36" t="n">
        <v>2027</v>
      </c>
      <c r="B2055" s="63" t="s">
        <v>6486</v>
      </c>
      <c r="C2055" s="90" t="s">
        <v>6487</v>
      </c>
      <c r="D2055" s="65" t="n">
        <v>41726</v>
      </c>
      <c r="E2055" s="38" t="s">
        <v>30</v>
      </c>
      <c r="F2055" s="38" t="s">
        <v>31</v>
      </c>
      <c r="G2055" s="64" t="s">
        <v>4795</v>
      </c>
      <c r="H2055" s="42" t="s">
        <v>12</v>
      </c>
      <c r="I2055" s="69"/>
      <c r="J2055" s="41" t="n">
        <v>1</v>
      </c>
      <c r="K2055" s="41" t="n">
        <v>2042</v>
      </c>
    </row>
    <row r="2056" s="70" customFormat="true" ht="25.5" hidden="false" customHeight="true" outlineLevel="0" collapsed="false">
      <c r="A2056" s="36" t="n">
        <v>2028</v>
      </c>
      <c r="B2056" s="63" t="s">
        <v>6488</v>
      </c>
      <c r="C2056" s="90" t="s">
        <v>6489</v>
      </c>
      <c r="D2056" s="65" t="n">
        <v>41726</v>
      </c>
      <c r="E2056" s="38" t="s">
        <v>30</v>
      </c>
      <c r="F2056" s="38" t="s">
        <v>31</v>
      </c>
      <c r="G2056" s="64" t="s">
        <v>2036</v>
      </c>
      <c r="H2056" s="46" t="n">
        <v>46442</v>
      </c>
      <c r="I2056" s="69"/>
      <c r="J2056" s="41" t="n">
        <v>1</v>
      </c>
      <c r="K2056" s="41" t="n">
        <v>2043</v>
      </c>
    </row>
    <row r="2057" s="70" customFormat="true" ht="25.5" hidden="false" customHeight="true" outlineLevel="0" collapsed="false">
      <c r="A2057" s="36" t="n">
        <v>2029</v>
      </c>
      <c r="B2057" s="63" t="s">
        <v>6490</v>
      </c>
      <c r="C2057" s="90" t="s">
        <v>6491</v>
      </c>
      <c r="D2057" s="65" t="n">
        <v>41729</v>
      </c>
      <c r="E2057" s="38" t="s">
        <v>30</v>
      </c>
      <c r="F2057" s="38" t="s">
        <v>31</v>
      </c>
      <c r="G2057" s="64" t="s">
        <v>4669</v>
      </c>
      <c r="H2057" s="60" t="n">
        <v>47156</v>
      </c>
      <c r="I2057" s="69"/>
      <c r="J2057" s="41" t="n">
        <v>1</v>
      </c>
      <c r="K2057" s="41" t="n">
        <v>2044</v>
      </c>
    </row>
    <row r="2058" s="70" customFormat="true" ht="25.5" hidden="false" customHeight="true" outlineLevel="0" collapsed="false">
      <c r="A2058" s="36" t="n">
        <v>2030</v>
      </c>
      <c r="B2058" s="63" t="s">
        <v>6492</v>
      </c>
      <c r="C2058" s="90" t="s">
        <v>6493</v>
      </c>
      <c r="D2058" s="65" t="n">
        <v>41743</v>
      </c>
      <c r="E2058" s="38" t="s">
        <v>30</v>
      </c>
      <c r="F2058" s="38" t="s">
        <v>31</v>
      </c>
      <c r="G2058" s="64" t="s">
        <v>2930</v>
      </c>
      <c r="H2058" s="46" t="n">
        <v>47541</v>
      </c>
      <c r="I2058" s="69"/>
      <c r="J2058" s="41" t="n">
        <v>1</v>
      </c>
      <c r="K2058" s="41" t="n">
        <v>2045</v>
      </c>
    </row>
    <row r="2059" s="70" customFormat="true" ht="25.5" hidden="false" customHeight="true" outlineLevel="0" collapsed="false">
      <c r="A2059" s="36" t="n">
        <v>2031</v>
      </c>
      <c r="B2059" s="63" t="s">
        <v>6494</v>
      </c>
      <c r="C2059" s="90" t="s">
        <v>6495</v>
      </c>
      <c r="D2059" s="65" t="n">
        <v>41743</v>
      </c>
      <c r="E2059" s="38" t="s">
        <v>30</v>
      </c>
      <c r="F2059" s="38" t="s">
        <v>31</v>
      </c>
      <c r="G2059" s="64" t="s">
        <v>4669</v>
      </c>
      <c r="H2059" s="60" t="n">
        <v>47156</v>
      </c>
      <c r="I2059" s="69"/>
      <c r="J2059" s="41" t="n">
        <v>1</v>
      </c>
      <c r="K2059" s="41" t="n">
        <v>2046</v>
      </c>
    </row>
    <row r="2060" s="70" customFormat="true" ht="25.5" hidden="false" customHeight="true" outlineLevel="0" collapsed="false">
      <c r="A2060" s="36" t="n">
        <v>2032</v>
      </c>
      <c r="B2060" s="63" t="s">
        <v>6496</v>
      </c>
      <c r="C2060" s="90" t="s">
        <v>6497</v>
      </c>
      <c r="D2060" s="65" t="n">
        <v>41743</v>
      </c>
      <c r="E2060" s="38" t="s">
        <v>30</v>
      </c>
      <c r="F2060" s="38" t="s">
        <v>31</v>
      </c>
      <c r="G2060" s="64" t="s">
        <v>1534</v>
      </c>
      <c r="H2060" s="46" t="n">
        <v>47084</v>
      </c>
      <c r="I2060" s="69"/>
      <c r="J2060" s="41" t="n">
        <v>1</v>
      </c>
      <c r="K2060" s="41" t="n">
        <v>2047</v>
      </c>
    </row>
    <row r="2061" s="70" customFormat="true" ht="25.5" hidden="false" customHeight="true" outlineLevel="0" collapsed="false">
      <c r="A2061" s="36" t="n">
        <v>2033</v>
      </c>
      <c r="B2061" s="63" t="s">
        <v>6498</v>
      </c>
      <c r="C2061" s="90" t="s">
        <v>6499</v>
      </c>
      <c r="D2061" s="65" t="n">
        <v>41743</v>
      </c>
      <c r="E2061" s="38" t="s">
        <v>30</v>
      </c>
      <c r="F2061" s="38" t="s">
        <v>31</v>
      </c>
      <c r="G2061" s="64" t="s">
        <v>1534</v>
      </c>
      <c r="H2061" s="46" t="n">
        <v>47037</v>
      </c>
      <c r="I2061" s="69"/>
      <c r="J2061" s="41" t="n">
        <v>1</v>
      </c>
      <c r="K2061" s="41" t="n">
        <v>2048</v>
      </c>
    </row>
    <row r="2062" s="70" customFormat="true" ht="25.5" hidden="false" customHeight="true" outlineLevel="0" collapsed="false">
      <c r="A2062" s="36" t="n">
        <v>2034</v>
      </c>
      <c r="B2062" s="63" t="s">
        <v>6500</v>
      </c>
      <c r="C2062" s="90" t="s">
        <v>6501</v>
      </c>
      <c r="D2062" s="65" t="n">
        <v>41743</v>
      </c>
      <c r="E2062" s="38" t="s">
        <v>30</v>
      </c>
      <c r="F2062" s="38" t="s">
        <v>31</v>
      </c>
      <c r="G2062" s="64" t="s">
        <v>1534</v>
      </c>
      <c r="H2062" s="42" t="s">
        <v>12</v>
      </c>
      <c r="I2062" s="69"/>
      <c r="J2062" s="41" t="n">
        <v>1</v>
      </c>
      <c r="K2062" s="41" t="n">
        <v>2049</v>
      </c>
    </row>
    <row r="2063" s="70" customFormat="true" ht="25.5" hidden="false" customHeight="true" outlineLevel="0" collapsed="false">
      <c r="A2063" s="36" t="n">
        <v>2035</v>
      </c>
      <c r="B2063" s="63" t="s">
        <v>6502</v>
      </c>
      <c r="C2063" s="90" t="s">
        <v>6503</v>
      </c>
      <c r="D2063" s="65" t="n">
        <v>41764</v>
      </c>
      <c r="E2063" s="38" t="s">
        <v>30</v>
      </c>
      <c r="F2063" s="38" t="s">
        <v>31</v>
      </c>
      <c r="G2063" s="64" t="s">
        <v>1282</v>
      </c>
      <c r="H2063" s="46" t="n">
        <v>47519</v>
      </c>
      <c r="I2063" s="69"/>
      <c r="J2063" s="41" t="n">
        <v>1</v>
      </c>
      <c r="K2063" s="41" t="n">
        <v>2050</v>
      </c>
    </row>
    <row r="2064" s="70" customFormat="true" ht="25.5" hidden="false" customHeight="true" outlineLevel="0" collapsed="false">
      <c r="A2064" s="36" t="n">
        <v>2036</v>
      </c>
      <c r="B2064" s="63" t="s">
        <v>6504</v>
      </c>
      <c r="C2064" s="90" t="s">
        <v>6505</v>
      </c>
      <c r="D2064" s="65" t="n">
        <v>41772</v>
      </c>
      <c r="E2064" s="38" t="s">
        <v>30</v>
      </c>
      <c r="F2064" s="38" t="s">
        <v>31</v>
      </c>
      <c r="G2064" s="64" t="s">
        <v>6506</v>
      </c>
      <c r="H2064" s="49" t="s">
        <v>10</v>
      </c>
      <c r="I2064" s="69"/>
      <c r="J2064" s="41" t="n">
        <v>1</v>
      </c>
      <c r="K2064" s="41" t="n">
        <v>2051</v>
      </c>
    </row>
    <row r="2065" s="70" customFormat="true" ht="25.5" hidden="false" customHeight="true" outlineLevel="0" collapsed="false">
      <c r="A2065" s="36" t="n">
        <v>2037</v>
      </c>
      <c r="B2065" s="63" t="s">
        <v>6507</v>
      </c>
      <c r="C2065" s="90" t="s">
        <v>6508</v>
      </c>
      <c r="D2065" s="65" t="n">
        <v>41772</v>
      </c>
      <c r="E2065" s="38" t="s">
        <v>30</v>
      </c>
      <c r="F2065" s="38" t="s">
        <v>31</v>
      </c>
      <c r="G2065" s="64" t="s">
        <v>6506</v>
      </c>
      <c r="H2065" s="46" t="n">
        <v>46813</v>
      </c>
      <c r="I2065" s="69"/>
      <c r="J2065" s="41" t="n">
        <v>1</v>
      </c>
      <c r="K2065" s="41" t="n">
        <v>2052</v>
      </c>
    </row>
    <row r="2066" s="70" customFormat="true" ht="25.5" hidden="false" customHeight="true" outlineLevel="0" collapsed="false">
      <c r="A2066" s="36" t="n">
        <v>2038</v>
      </c>
      <c r="B2066" s="63" t="s">
        <v>6509</v>
      </c>
      <c r="C2066" s="90" t="s">
        <v>6510</v>
      </c>
      <c r="D2066" s="65" t="n">
        <v>41772</v>
      </c>
      <c r="E2066" s="38" t="s">
        <v>30</v>
      </c>
      <c r="F2066" s="38" t="s">
        <v>31</v>
      </c>
      <c r="G2066" s="64" t="s">
        <v>6506</v>
      </c>
      <c r="H2066" s="49" t="s">
        <v>10</v>
      </c>
      <c r="I2066" s="69"/>
      <c r="J2066" s="41" t="n">
        <v>1</v>
      </c>
      <c r="K2066" s="41" t="n">
        <v>2053</v>
      </c>
    </row>
    <row r="2067" s="70" customFormat="true" ht="25.5" hidden="false" customHeight="true" outlineLevel="0" collapsed="false">
      <c r="A2067" s="36" t="n">
        <v>2039</v>
      </c>
      <c r="B2067" s="63" t="s">
        <v>6511</v>
      </c>
      <c r="C2067" s="90" t="s">
        <v>6512</v>
      </c>
      <c r="D2067" s="65" t="n">
        <v>41772</v>
      </c>
      <c r="E2067" s="38" t="s">
        <v>30</v>
      </c>
      <c r="F2067" s="38" t="s">
        <v>31</v>
      </c>
      <c r="G2067" s="64" t="s">
        <v>6506</v>
      </c>
      <c r="H2067" s="49" t="s">
        <v>10</v>
      </c>
      <c r="I2067" s="69"/>
      <c r="J2067" s="41" t="n">
        <v>1</v>
      </c>
      <c r="K2067" s="41" t="n">
        <v>2054</v>
      </c>
    </row>
    <row r="2068" s="70" customFormat="true" ht="25.5" hidden="false" customHeight="true" outlineLevel="0" collapsed="false">
      <c r="A2068" s="36" t="n">
        <v>2040</v>
      </c>
      <c r="B2068" s="63" t="s">
        <v>6513</v>
      </c>
      <c r="C2068" s="90" t="s">
        <v>6514</v>
      </c>
      <c r="D2068" s="65" t="n">
        <v>41772</v>
      </c>
      <c r="E2068" s="38" t="s">
        <v>30</v>
      </c>
      <c r="F2068" s="38" t="s">
        <v>31</v>
      </c>
      <c r="G2068" s="64" t="s">
        <v>6506</v>
      </c>
      <c r="H2068" s="49" t="s">
        <v>10</v>
      </c>
      <c r="I2068" s="69"/>
      <c r="J2068" s="41" t="n">
        <v>1</v>
      </c>
      <c r="K2068" s="41" t="n">
        <v>2055</v>
      </c>
    </row>
    <row r="2069" s="70" customFormat="true" ht="25.5" hidden="false" customHeight="true" outlineLevel="0" collapsed="false">
      <c r="A2069" s="36" t="n">
        <v>2041</v>
      </c>
      <c r="B2069" s="63" t="s">
        <v>6515</v>
      </c>
      <c r="C2069" s="90" t="s">
        <v>6516</v>
      </c>
      <c r="D2069" s="65" t="n">
        <v>41772</v>
      </c>
      <c r="E2069" s="38" t="s">
        <v>30</v>
      </c>
      <c r="F2069" s="38" t="s">
        <v>31</v>
      </c>
      <c r="G2069" s="64" t="s">
        <v>1048</v>
      </c>
      <c r="H2069" s="46" t="n">
        <v>46817</v>
      </c>
      <c r="I2069" s="69"/>
      <c r="J2069" s="41" t="n">
        <v>1</v>
      </c>
      <c r="K2069" s="41" t="n">
        <v>2056</v>
      </c>
    </row>
    <row r="2070" s="70" customFormat="true" ht="25.5" hidden="false" customHeight="true" outlineLevel="0" collapsed="false">
      <c r="A2070" s="36" t="n">
        <v>2042</v>
      </c>
      <c r="B2070" s="63" t="s">
        <v>6517</v>
      </c>
      <c r="C2070" s="90" t="s">
        <v>6518</v>
      </c>
      <c r="D2070" s="65" t="n">
        <v>41772</v>
      </c>
      <c r="E2070" s="38" t="s">
        <v>30</v>
      </c>
      <c r="F2070" s="38" t="s">
        <v>31</v>
      </c>
      <c r="G2070" s="64" t="s">
        <v>6506</v>
      </c>
      <c r="H2070" s="48" t="s">
        <v>10</v>
      </c>
      <c r="I2070" s="69"/>
      <c r="J2070" s="41" t="n">
        <v>1</v>
      </c>
      <c r="K2070" s="41" t="n">
        <v>2057</v>
      </c>
    </row>
    <row r="2071" s="70" customFormat="true" ht="25.5" hidden="false" customHeight="true" outlineLevel="0" collapsed="false">
      <c r="A2071" s="36" t="n">
        <v>2043</v>
      </c>
      <c r="B2071" s="63" t="s">
        <v>6519</v>
      </c>
      <c r="C2071" s="90" t="s">
        <v>6520</v>
      </c>
      <c r="D2071" s="65" t="n">
        <v>41772</v>
      </c>
      <c r="E2071" s="38" t="s">
        <v>30</v>
      </c>
      <c r="F2071" s="38" t="s">
        <v>31</v>
      </c>
      <c r="G2071" s="64" t="s">
        <v>6506</v>
      </c>
      <c r="H2071" s="49" t="s">
        <v>10</v>
      </c>
      <c r="I2071" s="69"/>
      <c r="J2071" s="41" t="n">
        <v>1</v>
      </c>
      <c r="K2071" s="41" t="n">
        <v>2058</v>
      </c>
    </row>
    <row r="2072" s="70" customFormat="true" ht="25.5" hidden="false" customHeight="true" outlineLevel="0" collapsed="false">
      <c r="A2072" s="36" t="n">
        <v>2044</v>
      </c>
      <c r="B2072" s="63" t="s">
        <v>6521</v>
      </c>
      <c r="C2072" s="90" t="s">
        <v>6522</v>
      </c>
      <c r="D2072" s="65" t="n">
        <v>41773</v>
      </c>
      <c r="E2072" s="38" t="s">
        <v>30</v>
      </c>
      <c r="F2072" s="38" t="s">
        <v>31</v>
      </c>
      <c r="G2072" s="64" t="s">
        <v>1121</v>
      </c>
      <c r="H2072" s="46" t="n">
        <v>47293</v>
      </c>
      <c r="I2072" s="69"/>
      <c r="J2072" s="41" t="n">
        <v>1</v>
      </c>
      <c r="K2072" s="41" t="n">
        <v>2059</v>
      </c>
    </row>
    <row r="2073" s="70" customFormat="true" ht="25.5" hidden="false" customHeight="true" outlineLevel="0" collapsed="false">
      <c r="A2073" s="36" t="n">
        <v>2045</v>
      </c>
      <c r="B2073" s="63" t="s">
        <v>6523</v>
      </c>
      <c r="C2073" s="90" t="s">
        <v>6524</v>
      </c>
      <c r="D2073" s="65" t="n">
        <v>41773</v>
      </c>
      <c r="E2073" s="38" t="s">
        <v>30</v>
      </c>
      <c r="F2073" s="38" t="s">
        <v>31</v>
      </c>
      <c r="G2073" s="64" t="s">
        <v>1121</v>
      </c>
      <c r="H2073" s="42" t="s">
        <v>12</v>
      </c>
      <c r="I2073" s="69"/>
      <c r="J2073" s="41" t="n">
        <v>1</v>
      </c>
      <c r="K2073" s="41" t="n">
        <v>2060</v>
      </c>
    </row>
    <row r="2074" s="70" customFormat="true" ht="25.5" hidden="false" customHeight="true" outlineLevel="0" collapsed="false">
      <c r="A2074" s="36" t="n">
        <v>2046</v>
      </c>
      <c r="B2074" s="63" t="s">
        <v>6525</v>
      </c>
      <c r="C2074" s="90" t="s">
        <v>6526</v>
      </c>
      <c r="D2074" s="65" t="n">
        <v>41773</v>
      </c>
      <c r="E2074" s="38" t="s">
        <v>30</v>
      </c>
      <c r="F2074" s="38" t="s">
        <v>31</v>
      </c>
      <c r="G2074" s="64" t="s">
        <v>1121</v>
      </c>
      <c r="H2074" s="42" t="s">
        <v>12</v>
      </c>
      <c r="I2074" s="69"/>
      <c r="J2074" s="41" t="n">
        <v>1</v>
      </c>
      <c r="K2074" s="41" t="n">
        <v>2061</v>
      </c>
    </row>
    <row r="2075" s="70" customFormat="true" ht="25.5" hidden="false" customHeight="true" outlineLevel="0" collapsed="false">
      <c r="A2075" s="36" t="n">
        <v>2047</v>
      </c>
      <c r="B2075" s="63" t="s">
        <v>6527</v>
      </c>
      <c r="C2075" s="90" t="s">
        <v>6528</v>
      </c>
      <c r="D2075" s="65" t="n">
        <v>41773</v>
      </c>
      <c r="E2075" s="38" t="s">
        <v>30</v>
      </c>
      <c r="F2075" s="38" t="s">
        <v>31</v>
      </c>
      <c r="G2075" s="64" t="s">
        <v>1121</v>
      </c>
      <c r="H2075" s="42" t="s">
        <v>12</v>
      </c>
      <c r="I2075" s="69"/>
      <c r="J2075" s="41" t="n">
        <v>1</v>
      </c>
      <c r="K2075" s="41" t="n">
        <v>2062</v>
      </c>
    </row>
    <row r="2076" s="70" customFormat="true" ht="25.5" hidden="false" customHeight="true" outlineLevel="0" collapsed="false">
      <c r="A2076" s="36" t="n">
        <v>2048</v>
      </c>
      <c r="B2076" s="63" t="s">
        <v>6529</v>
      </c>
      <c r="C2076" s="90" t="s">
        <v>6530</v>
      </c>
      <c r="D2076" s="65" t="n">
        <v>41773</v>
      </c>
      <c r="E2076" s="38" t="s">
        <v>30</v>
      </c>
      <c r="F2076" s="38" t="s">
        <v>31</v>
      </c>
      <c r="G2076" s="64" t="s">
        <v>1121</v>
      </c>
      <c r="H2076" s="42" t="s">
        <v>12</v>
      </c>
      <c r="I2076" s="69"/>
      <c r="J2076" s="41" t="n">
        <v>1</v>
      </c>
      <c r="K2076" s="41" t="n">
        <v>2063</v>
      </c>
    </row>
    <row r="2077" s="70" customFormat="true" ht="25.5" hidden="false" customHeight="true" outlineLevel="0" collapsed="false">
      <c r="A2077" s="36" t="n">
        <v>2049</v>
      </c>
      <c r="B2077" s="63" t="s">
        <v>6531</v>
      </c>
      <c r="C2077" s="90" t="s">
        <v>6532</v>
      </c>
      <c r="D2077" s="65" t="n">
        <v>41773</v>
      </c>
      <c r="E2077" s="38" t="s">
        <v>30</v>
      </c>
      <c r="F2077" s="38" t="s">
        <v>31</v>
      </c>
      <c r="G2077" s="64" t="s">
        <v>1121</v>
      </c>
      <c r="H2077" s="48" t="s">
        <v>10</v>
      </c>
      <c r="I2077" s="69"/>
      <c r="J2077" s="41" t="n">
        <v>1</v>
      </c>
      <c r="K2077" s="41" t="n">
        <v>2064</v>
      </c>
    </row>
    <row r="2078" s="70" customFormat="true" ht="25.5" hidden="false" customHeight="true" outlineLevel="0" collapsed="false">
      <c r="A2078" s="36" t="n">
        <v>2050</v>
      </c>
      <c r="B2078" s="63" t="s">
        <v>6533</v>
      </c>
      <c r="C2078" s="90" t="s">
        <v>6534</v>
      </c>
      <c r="D2078" s="65" t="n">
        <v>41773</v>
      </c>
      <c r="E2078" s="38" t="s">
        <v>30</v>
      </c>
      <c r="F2078" s="38" t="s">
        <v>31</v>
      </c>
      <c r="G2078" s="64" t="s">
        <v>1121</v>
      </c>
      <c r="H2078" s="42" t="s">
        <v>12</v>
      </c>
      <c r="I2078" s="69"/>
      <c r="J2078" s="41" t="n">
        <v>1</v>
      </c>
      <c r="K2078" s="41" t="n">
        <v>2065</v>
      </c>
    </row>
    <row r="2079" s="70" customFormat="true" ht="25.5" hidden="false" customHeight="true" outlineLevel="0" collapsed="false">
      <c r="A2079" s="36" t="n">
        <v>2051</v>
      </c>
      <c r="B2079" s="63" t="s">
        <v>6535</v>
      </c>
      <c r="C2079" s="90" t="s">
        <v>6536</v>
      </c>
      <c r="D2079" s="65" t="n">
        <v>41773</v>
      </c>
      <c r="E2079" s="38" t="s">
        <v>30</v>
      </c>
      <c r="F2079" s="38" t="s">
        <v>31</v>
      </c>
      <c r="G2079" s="64" t="s">
        <v>1121</v>
      </c>
      <c r="H2079" s="48" t="s">
        <v>10</v>
      </c>
      <c r="I2079" s="69"/>
      <c r="J2079" s="41" t="n">
        <v>1</v>
      </c>
      <c r="K2079" s="41" t="n">
        <v>2066</v>
      </c>
    </row>
    <row r="2080" s="70" customFormat="true" ht="25.5" hidden="false" customHeight="true" outlineLevel="0" collapsed="false">
      <c r="A2080" s="36" t="n">
        <v>2052</v>
      </c>
      <c r="B2080" s="63" t="s">
        <v>6537</v>
      </c>
      <c r="C2080" s="90" t="s">
        <v>6538</v>
      </c>
      <c r="D2080" s="65" t="n">
        <v>41773</v>
      </c>
      <c r="E2080" s="38" t="s">
        <v>30</v>
      </c>
      <c r="F2080" s="38" t="s">
        <v>31</v>
      </c>
      <c r="G2080" s="64" t="s">
        <v>1121</v>
      </c>
      <c r="H2080" s="42" t="s">
        <v>12</v>
      </c>
      <c r="I2080" s="69"/>
      <c r="J2080" s="41" t="n">
        <v>1</v>
      </c>
      <c r="K2080" s="41" t="n">
        <v>2067</v>
      </c>
    </row>
    <row r="2081" s="70" customFormat="true" ht="25.5" hidden="false" customHeight="true" outlineLevel="0" collapsed="false">
      <c r="A2081" s="36" t="n">
        <v>2053</v>
      </c>
      <c r="B2081" s="63" t="s">
        <v>6539</v>
      </c>
      <c r="C2081" s="90" t="s">
        <v>6540</v>
      </c>
      <c r="D2081" s="65" t="n">
        <v>41773</v>
      </c>
      <c r="E2081" s="38" t="s">
        <v>30</v>
      </c>
      <c r="F2081" s="38" t="s">
        <v>31</v>
      </c>
      <c r="G2081" s="64" t="s">
        <v>1121</v>
      </c>
      <c r="H2081" s="42" t="s">
        <v>12</v>
      </c>
      <c r="I2081" s="69"/>
      <c r="J2081" s="41" t="n">
        <v>1</v>
      </c>
      <c r="K2081" s="41" t="n">
        <v>2068</v>
      </c>
    </row>
    <row r="2082" s="70" customFormat="true" ht="25.5" hidden="false" customHeight="true" outlineLevel="0" collapsed="false">
      <c r="A2082" s="36" t="n">
        <v>2054</v>
      </c>
      <c r="B2082" s="63" t="s">
        <v>6541</v>
      </c>
      <c r="C2082" s="90" t="s">
        <v>6542</v>
      </c>
      <c r="D2082" s="65" t="n">
        <v>41781</v>
      </c>
      <c r="E2082" s="38" t="s">
        <v>30</v>
      </c>
      <c r="F2082" s="38" t="s">
        <v>31</v>
      </c>
      <c r="G2082" s="64" t="s">
        <v>2017</v>
      </c>
      <c r="H2082" s="46" t="n">
        <v>46506</v>
      </c>
      <c r="I2082" s="69"/>
      <c r="J2082" s="41" t="n">
        <v>1</v>
      </c>
      <c r="K2082" s="41" t="n">
        <v>2069</v>
      </c>
    </row>
    <row r="2083" s="70" customFormat="true" ht="25.5" hidden="false" customHeight="true" outlineLevel="0" collapsed="false">
      <c r="A2083" s="36" t="n">
        <v>2055</v>
      </c>
      <c r="B2083" s="63" t="s">
        <v>6543</v>
      </c>
      <c r="C2083" s="90" t="s">
        <v>6544</v>
      </c>
      <c r="D2083" s="65" t="n">
        <v>41781</v>
      </c>
      <c r="E2083" s="38" t="s">
        <v>30</v>
      </c>
      <c r="F2083" s="38" t="s">
        <v>31</v>
      </c>
      <c r="G2083" s="64" t="s">
        <v>1360</v>
      </c>
      <c r="H2083" s="46" t="n">
        <v>47346</v>
      </c>
      <c r="I2083" s="69"/>
      <c r="J2083" s="41" t="n">
        <v>1</v>
      </c>
      <c r="K2083" s="41" t="n">
        <v>2070</v>
      </c>
    </row>
    <row r="2084" s="70" customFormat="true" ht="25.5" hidden="false" customHeight="true" outlineLevel="0" collapsed="false">
      <c r="A2084" s="36" t="n">
        <v>2056</v>
      </c>
      <c r="B2084" s="63" t="s">
        <v>6545</v>
      </c>
      <c r="C2084" s="90" t="s">
        <v>6546</v>
      </c>
      <c r="D2084" s="65" t="n">
        <v>41781</v>
      </c>
      <c r="E2084" s="38" t="s">
        <v>30</v>
      </c>
      <c r="F2084" s="38" t="s">
        <v>31</v>
      </c>
      <c r="G2084" s="64" t="s">
        <v>6547</v>
      </c>
      <c r="H2084" s="49" t="s">
        <v>10</v>
      </c>
      <c r="I2084" s="69"/>
      <c r="J2084" s="41" t="n">
        <v>1</v>
      </c>
      <c r="K2084" s="41" t="n">
        <v>2071</v>
      </c>
    </row>
    <row r="2085" s="70" customFormat="true" ht="25.5" hidden="false" customHeight="true" outlineLevel="0" collapsed="false">
      <c r="A2085" s="36" t="n">
        <v>2057</v>
      </c>
      <c r="B2085" s="63" t="s">
        <v>6548</v>
      </c>
      <c r="C2085" s="90" t="s">
        <v>6549</v>
      </c>
      <c r="D2085" s="65" t="n">
        <v>41782</v>
      </c>
      <c r="E2085" s="38" t="s">
        <v>30</v>
      </c>
      <c r="F2085" s="38" t="s">
        <v>31</v>
      </c>
      <c r="G2085" s="50" t="s">
        <v>1121</v>
      </c>
      <c r="H2085" s="46" t="n">
        <v>46790</v>
      </c>
      <c r="I2085" s="69"/>
      <c r="J2085" s="41" t="n">
        <v>1</v>
      </c>
      <c r="K2085" s="41" t="n">
        <v>2072</v>
      </c>
    </row>
    <row r="2086" s="70" customFormat="true" ht="25.5" hidden="false" customHeight="true" outlineLevel="0" collapsed="false">
      <c r="A2086" s="36" t="n">
        <v>2058</v>
      </c>
      <c r="B2086" s="63" t="s">
        <v>6550</v>
      </c>
      <c r="C2086" s="90" t="s">
        <v>6551</v>
      </c>
      <c r="D2086" s="65" t="n">
        <v>41785</v>
      </c>
      <c r="E2086" s="38" t="s">
        <v>30</v>
      </c>
      <c r="F2086" s="38" t="s">
        <v>31</v>
      </c>
      <c r="G2086" s="64" t="s">
        <v>2003</v>
      </c>
      <c r="H2086" s="46" t="n">
        <v>47253</v>
      </c>
      <c r="I2086" s="69"/>
      <c r="J2086" s="41" t="n">
        <v>1</v>
      </c>
      <c r="K2086" s="41" t="n">
        <v>2073</v>
      </c>
    </row>
    <row r="2087" s="70" customFormat="true" ht="25.5" hidden="false" customHeight="true" outlineLevel="0" collapsed="false">
      <c r="A2087" s="36" t="n">
        <v>2059</v>
      </c>
      <c r="B2087" s="63" t="s">
        <v>6552</v>
      </c>
      <c r="C2087" s="38" t="s">
        <v>6553</v>
      </c>
      <c r="D2087" s="65" t="n">
        <v>41785</v>
      </c>
      <c r="E2087" s="65" t="s">
        <v>989</v>
      </c>
      <c r="F2087" s="65" t="s">
        <v>6554</v>
      </c>
      <c r="G2087" s="64" t="s">
        <v>102</v>
      </c>
      <c r="H2087" s="42" t="s">
        <v>12</v>
      </c>
      <c r="I2087" s="69"/>
      <c r="J2087" s="41" t="n">
        <v>1</v>
      </c>
      <c r="K2087" s="41" t="n">
        <v>2074</v>
      </c>
    </row>
    <row r="2088" s="70" customFormat="true" ht="25.5" hidden="false" customHeight="true" outlineLevel="0" collapsed="false">
      <c r="A2088" s="36" t="n">
        <v>2060</v>
      </c>
      <c r="B2088" s="63" t="s">
        <v>6555</v>
      </c>
      <c r="C2088" s="90" t="s">
        <v>6556</v>
      </c>
      <c r="D2088" s="65" t="n">
        <v>41785</v>
      </c>
      <c r="E2088" s="38" t="s">
        <v>30</v>
      </c>
      <c r="F2088" s="38" t="s">
        <v>31</v>
      </c>
      <c r="G2088" s="64" t="s">
        <v>2096</v>
      </c>
      <c r="H2088" s="46" t="n">
        <v>47664</v>
      </c>
      <c r="I2088" s="69"/>
      <c r="J2088" s="41" t="n">
        <v>1</v>
      </c>
      <c r="K2088" s="41" t="n">
        <v>2075</v>
      </c>
    </row>
    <row r="2089" s="70" customFormat="true" ht="25.5" hidden="false" customHeight="true" outlineLevel="0" collapsed="false">
      <c r="A2089" s="36" t="n">
        <v>2061</v>
      </c>
      <c r="B2089" s="63" t="s">
        <v>6557</v>
      </c>
      <c r="C2089" s="90" t="s">
        <v>6558</v>
      </c>
      <c r="D2089" s="65" t="n">
        <v>41785</v>
      </c>
      <c r="E2089" s="38" t="s">
        <v>30</v>
      </c>
      <c r="F2089" s="38" t="s">
        <v>31</v>
      </c>
      <c r="G2089" s="64" t="s">
        <v>400</v>
      </c>
      <c r="H2089" s="46" t="n">
        <v>47574</v>
      </c>
      <c r="I2089" s="69"/>
      <c r="J2089" s="41" t="n">
        <v>1</v>
      </c>
      <c r="K2089" s="41" t="n">
        <v>2076</v>
      </c>
    </row>
    <row r="2090" s="70" customFormat="true" ht="25.5" hidden="false" customHeight="true" outlineLevel="0" collapsed="false">
      <c r="A2090" s="36" t="n">
        <v>2062</v>
      </c>
      <c r="B2090" s="63" t="s">
        <v>6559</v>
      </c>
      <c r="C2090" s="90" t="s">
        <v>6560</v>
      </c>
      <c r="D2090" s="65" t="n">
        <v>41786</v>
      </c>
      <c r="E2090" s="38" t="s">
        <v>30</v>
      </c>
      <c r="F2090" s="38" t="s">
        <v>31</v>
      </c>
      <c r="G2090" s="64" t="s">
        <v>6561</v>
      </c>
      <c r="H2090" s="48" t="s">
        <v>10</v>
      </c>
      <c r="I2090" s="69"/>
      <c r="J2090" s="41" t="n">
        <v>1</v>
      </c>
      <c r="K2090" s="41" t="n">
        <v>2077</v>
      </c>
    </row>
    <row r="2091" s="70" customFormat="true" ht="25.5" hidden="false" customHeight="true" outlineLevel="0" collapsed="false">
      <c r="A2091" s="36" t="n">
        <v>2063</v>
      </c>
      <c r="B2091" s="63" t="s">
        <v>6562</v>
      </c>
      <c r="C2091" s="90" t="s">
        <v>6563</v>
      </c>
      <c r="D2091" s="65" t="n">
        <v>41786</v>
      </c>
      <c r="E2091" s="38" t="s">
        <v>30</v>
      </c>
      <c r="F2091" s="38" t="s">
        <v>31</v>
      </c>
      <c r="G2091" s="64" t="s">
        <v>6561</v>
      </c>
      <c r="H2091" s="46" t="n">
        <v>47695</v>
      </c>
      <c r="I2091" s="69"/>
      <c r="J2091" s="41" t="n">
        <v>1</v>
      </c>
      <c r="K2091" s="41" t="n">
        <v>2078</v>
      </c>
    </row>
    <row r="2092" s="70" customFormat="true" ht="25.5" hidden="false" customHeight="true" outlineLevel="0" collapsed="false">
      <c r="A2092" s="36" t="n">
        <v>2064</v>
      </c>
      <c r="B2092" s="63" t="s">
        <v>6564</v>
      </c>
      <c r="C2092" s="38" t="s">
        <v>6565</v>
      </c>
      <c r="D2092" s="65" t="n">
        <v>41810</v>
      </c>
      <c r="E2092" s="65" t="s">
        <v>989</v>
      </c>
      <c r="F2092" s="65" t="s">
        <v>990</v>
      </c>
      <c r="G2092" s="64" t="s">
        <v>5172</v>
      </c>
      <c r="H2092" s="49" t="s">
        <v>10</v>
      </c>
      <c r="I2092" s="69"/>
      <c r="J2092" s="41" t="n">
        <v>1</v>
      </c>
      <c r="K2092" s="41" t="n">
        <v>2079</v>
      </c>
    </row>
    <row r="2093" s="70" customFormat="true" ht="25.5" hidden="false" customHeight="true" outlineLevel="0" collapsed="false">
      <c r="A2093" s="36" t="n">
        <v>2065</v>
      </c>
      <c r="B2093" s="63" t="s">
        <v>6566</v>
      </c>
      <c r="C2093" s="38" t="s">
        <v>6567</v>
      </c>
      <c r="D2093" s="65" t="n">
        <v>41810</v>
      </c>
      <c r="E2093" s="65" t="s">
        <v>989</v>
      </c>
      <c r="F2093" s="65" t="s">
        <v>990</v>
      </c>
      <c r="G2093" s="64" t="s">
        <v>5172</v>
      </c>
      <c r="H2093" s="49" t="s">
        <v>10</v>
      </c>
      <c r="I2093" s="69"/>
      <c r="J2093" s="41" t="n">
        <v>1</v>
      </c>
      <c r="K2093" s="41" t="n">
        <v>2080</v>
      </c>
    </row>
    <row r="2094" s="70" customFormat="true" ht="25.5" hidden="false" customHeight="true" outlineLevel="0" collapsed="false">
      <c r="A2094" s="36" t="n">
        <v>2066</v>
      </c>
      <c r="B2094" s="63" t="s">
        <v>6568</v>
      </c>
      <c r="C2094" s="38" t="s">
        <v>6569</v>
      </c>
      <c r="D2094" s="65" t="n">
        <v>41810</v>
      </c>
      <c r="E2094" s="65" t="s">
        <v>989</v>
      </c>
      <c r="F2094" s="65" t="s">
        <v>990</v>
      </c>
      <c r="G2094" s="64" t="s">
        <v>2424</v>
      </c>
      <c r="H2094" s="49" t="s">
        <v>10</v>
      </c>
      <c r="I2094" s="69"/>
      <c r="J2094" s="41" t="n">
        <v>1</v>
      </c>
      <c r="K2094" s="41" t="n">
        <v>2081</v>
      </c>
    </row>
    <row r="2095" s="70" customFormat="true" ht="25.5" hidden="false" customHeight="true" outlineLevel="0" collapsed="false">
      <c r="A2095" s="36" t="n">
        <v>2067</v>
      </c>
      <c r="B2095" s="63" t="s">
        <v>2749</v>
      </c>
      <c r="C2095" s="90" t="s">
        <v>6570</v>
      </c>
      <c r="D2095" s="65" t="n">
        <v>41816</v>
      </c>
      <c r="E2095" s="38" t="s">
        <v>30</v>
      </c>
      <c r="F2095" s="38" t="s">
        <v>31</v>
      </c>
      <c r="G2095" s="64" t="s">
        <v>2036</v>
      </c>
      <c r="H2095" s="46" t="n">
        <v>46512</v>
      </c>
      <c r="I2095" s="69"/>
      <c r="J2095" s="41" t="n">
        <v>1</v>
      </c>
      <c r="K2095" s="41" t="n">
        <v>2082</v>
      </c>
    </row>
    <row r="2096" s="70" customFormat="true" ht="25.5" hidden="false" customHeight="true" outlineLevel="0" collapsed="false">
      <c r="A2096" s="36" t="n">
        <v>2068</v>
      </c>
      <c r="B2096" s="63" t="s">
        <v>6571</v>
      </c>
      <c r="C2096" s="90" t="s">
        <v>6572</v>
      </c>
      <c r="D2096" s="65" t="n">
        <v>41823</v>
      </c>
      <c r="E2096" s="38" t="s">
        <v>30</v>
      </c>
      <c r="F2096" s="38" t="s">
        <v>31</v>
      </c>
      <c r="G2096" s="64" t="s">
        <v>459</v>
      </c>
      <c r="H2096" s="60" t="n">
        <v>47191</v>
      </c>
      <c r="I2096" s="69"/>
      <c r="J2096" s="41" t="n">
        <v>1</v>
      </c>
      <c r="K2096" s="41" t="n">
        <v>2083</v>
      </c>
    </row>
    <row r="2097" s="70" customFormat="true" ht="25.5" hidden="false" customHeight="true" outlineLevel="0" collapsed="false">
      <c r="A2097" s="36" t="n">
        <v>2069</v>
      </c>
      <c r="B2097" s="63" t="s">
        <v>6573</v>
      </c>
      <c r="C2097" s="90" t="s">
        <v>6574</v>
      </c>
      <c r="D2097" s="65" t="n">
        <v>41823</v>
      </c>
      <c r="E2097" s="38" t="s">
        <v>30</v>
      </c>
      <c r="F2097" s="38" t="s">
        <v>31</v>
      </c>
      <c r="G2097" s="64" t="s">
        <v>2106</v>
      </c>
      <c r="H2097" s="60" t="n">
        <v>47253</v>
      </c>
      <c r="I2097" s="69"/>
      <c r="J2097" s="41" t="n">
        <v>1</v>
      </c>
      <c r="K2097" s="41" t="n">
        <v>2084</v>
      </c>
    </row>
    <row r="2098" s="70" customFormat="true" ht="25.5" hidden="false" customHeight="true" outlineLevel="0" collapsed="false">
      <c r="A2098" s="36" t="n">
        <v>2070</v>
      </c>
      <c r="B2098" s="63" t="s">
        <v>6575</v>
      </c>
      <c r="C2098" s="90" t="s">
        <v>6576</v>
      </c>
      <c r="D2098" s="65" t="n">
        <v>41829</v>
      </c>
      <c r="E2098" s="38" t="s">
        <v>30</v>
      </c>
      <c r="F2098" s="38" t="s">
        <v>31</v>
      </c>
      <c r="G2098" s="64" t="s">
        <v>5172</v>
      </c>
      <c r="H2098" s="46" t="n">
        <v>47694</v>
      </c>
      <c r="I2098" s="69"/>
      <c r="J2098" s="41" t="n">
        <v>1</v>
      </c>
      <c r="K2098" s="41" t="n">
        <v>2085</v>
      </c>
    </row>
    <row r="2099" s="70" customFormat="true" ht="25.5" hidden="false" customHeight="true" outlineLevel="0" collapsed="false">
      <c r="A2099" s="36" t="n">
        <v>2071</v>
      </c>
      <c r="B2099" s="63" t="s">
        <v>6577</v>
      </c>
      <c r="C2099" s="90" t="s">
        <v>6578</v>
      </c>
      <c r="D2099" s="65" t="n">
        <v>41831</v>
      </c>
      <c r="E2099" s="38" t="s">
        <v>30</v>
      </c>
      <c r="F2099" s="38" t="s">
        <v>31</v>
      </c>
      <c r="G2099" s="64" t="s">
        <v>6579</v>
      </c>
      <c r="H2099" s="49" t="s">
        <v>10</v>
      </c>
      <c r="I2099" s="69"/>
      <c r="J2099" s="41" t="n">
        <v>1</v>
      </c>
      <c r="K2099" s="41" t="n">
        <v>2086</v>
      </c>
    </row>
    <row r="2100" s="70" customFormat="true" ht="25.5" hidden="false" customHeight="true" outlineLevel="0" collapsed="false">
      <c r="A2100" s="36" t="n">
        <v>2072</v>
      </c>
      <c r="B2100" s="63" t="s">
        <v>6580</v>
      </c>
      <c r="C2100" s="90" t="s">
        <v>6581</v>
      </c>
      <c r="D2100" s="65" t="n">
        <v>41831</v>
      </c>
      <c r="E2100" s="38" t="s">
        <v>30</v>
      </c>
      <c r="F2100" s="38" t="s">
        <v>31</v>
      </c>
      <c r="G2100" s="64" t="s">
        <v>5905</v>
      </c>
      <c r="H2100" s="48" t="s">
        <v>10</v>
      </c>
      <c r="I2100" s="69"/>
      <c r="J2100" s="41" t="n">
        <v>1</v>
      </c>
      <c r="K2100" s="41" t="n">
        <v>2087</v>
      </c>
    </row>
    <row r="2101" s="70" customFormat="true" ht="25.5" hidden="false" customHeight="true" outlineLevel="0" collapsed="false">
      <c r="A2101" s="36" t="n">
        <v>2073</v>
      </c>
      <c r="B2101" s="63" t="s">
        <v>6582</v>
      </c>
      <c r="C2101" s="90" t="s">
        <v>6583</v>
      </c>
      <c r="D2101" s="65" t="n">
        <v>41834</v>
      </c>
      <c r="E2101" s="38" t="s">
        <v>30</v>
      </c>
      <c r="F2101" s="38" t="s">
        <v>31</v>
      </c>
      <c r="G2101" s="64" t="s">
        <v>5905</v>
      </c>
      <c r="H2101" s="48" t="s">
        <v>10</v>
      </c>
      <c r="I2101" s="69"/>
      <c r="J2101" s="41" t="n">
        <v>1</v>
      </c>
      <c r="K2101" s="41" t="n">
        <v>2088</v>
      </c>
    </row>
    <row r="2102" s="70" customFormat="true" ht="25.5" hidden="false" customHeight="true" outlineLevel="0" collapsed="false">
      <c r="A2102" s="36" t="n">
        <v>2074</v>
      </c>
      <c r="B2102" s="63" t="s">
        <v>6584</v>
      </c>
      <c r="C2102" s="90" t="s">
        <v>6585</v>
      </c>
      <c r="D2102" s="65" t="n">
        <v>41834</v>
      </c>
      <c r="E2102" s="38" t="s">
        <v>30</v>
      </c>
      <c r="F2102" s="38" t="s">
        <v>31</v>
      </c>
      <c r="G2102" s="64" t="s">
        <v>5905</v>
      </c>
      <c r="H2102" s="49" t="s">
        <v>10</v>
      </c>
      <c r="I2102" s="69"/>
      <c r="J2102" s="41" t="n">
        <v>1</v>
      </c>
      <c r="K2102" s="41" t="n">
        <v>2089</v>
      </c>
    </row>
    <row r="2103" s="70" customFormat="true" ht="25.5" hidden="false" customHeight="true" outlineLevel="0" collapsed="false">
      <c r="A2103" s="36" t="n">
        <v>2075</v>
      </c>
      <c r="B2103" s="63" t="s">
        <v>6586</v>
      </c>
      <c r="C2103" s="90" t="s">
        <v>6587</v>
      </c>
      <c r="D2103" s="65" t="n">
        <v>41834</v>
      </c>
      <c r="E2103" s="38" t="s">
        <v>30</v>
      </c>
      <c r="F2103" s="38" t="s">
        <v>31</v>
      </c>
      <c r="G2103" s="64" t="s">
        <v>5905</v>
      </c>
      <c r="H2103" s="46" t="n">
        <v>46322</v>
      </c>
      <c r="I2103" s="69"/>
      <c r="J2103" s="41" t="n">
        <v>1</v>
      </c>
      <c r="K2103" s="41" t="n">
        <v>2090</v>
      </c>
    </row>
    <row r="2104" s="70" customFormat="true" ht="25.5" hidden="false" customHeight="true" outlineLevel="0" collapsed="false">
      <c r="A2104" s="36" t="n">
        <v>2076</v>
      </c>
      <c r="B2104" s="63" t="s">
        <v>6588</v>
      </c>
      <c r="C2104" s="90" t="s">
        <v>6585</v>
      </c>
      <c r="D2104" s="65" t="n">
        <v>41834</v>
      </c>
      <c r="E2104" s="38" t="s">
        <v>30</v>
      </c>
      <c r="F2104" s="38" t="s">
        <v>31</v>
      </c>
      <c r="G2104" s="64" t="s">
        <v>5905</v>
      </c>
      <c r="H2104" s="48" t="s">
        <v>10</v>
      </c>
      <c r="I2104" s="69"/>
      <c r="J2104" s="41" t="n">
        <v>1</v>
      </c>
      <c r="K2104" s="41" t="n">
        <v>2091</v>
      </c>
    </row>
    <row r="2105" s="70" customFormat="true" ht="25.5" hidden="false" customHeight="true" outlineLevel="0" collapsed="false">
      <c r="A2105" s="36" t="n">
        <v>2077</v>
      </c>
      <c r="B2105" s="63" t="s">
        <v>6589</v>
      </c>
      <c r="C2105" s="90" t="s">
        <v>6590</v>
      </c>
      <c r="D2105" s="65" t="n">
        <v>41834</v>
      </c>
      <c r="E2105" s="38" t="s">
        <v>30</v>
      </c>
      <c r="F2105" s="38" t="s">
        <v>31</v>
      </c>
      <c r="G2105" s="64" t="s">
        <v>5905</v>
      </c>
      <c r="H2105" s="48" t="s">
        <v>10</v>
      </c>
      <c r="I2105" s="69"/>
      <c r="J2105" s="41" t="n">
        <v>1</v>
      </c>
      <c r="K2105" s="41" t="n">
        <v>2092</v>
      </c>
    </row>
    <row r="2106" s="70" customFormat="true" ht="25.5" hidden="false" customHeight="true" outlineLevel="0" collapsed="false">
      <c r="A2106" s="36" t="n">
        <v>2078</v>
      </c>
      <c r="B2106" s="63" t="s">
        <v>6591</v>
      </c>
      <c r="C2106" s="90" t="s">
        <v>6592</v>
      </c>
      <c r="D2106" s="65" t="n">
        <v>41834</v>
      </c>
      <c r="E2106" s="38" t="s">
        <v>30</v>
      </c>
      <c r="F2106" s="38" t="s">
        <v>31</v>
      </c>
      <c r="G2106" s="64" t="s">
        <v>5905</v>
      </c>
      <c r="H2106" s="48" t="s">
        <v>10</v>
      </c>
      <c r="I2106" s="69"/>
      <c r="J2106" s="41" t="n">
        <v>1</v>
      </c>
      <c r="K2106" s="41" t="n">
        <v>2093</v>
      </c>
    </row>
    <row r="2107" s="70" customFormat="true" ht="25.5" hidden="false" customHeight="true" outlineLevel="0" collapsed="false">
      <c r="A2107" s="36" t="n">
        <v>2079</v>
      </c>
      <c r="B2107" s="63" t="s">
        <v>6593</v>
      </c>
      <c r="C2107" s="90" t="s">
        <v>6594</v>
      </c>
      <c r="D2107" s="65" t="n">
        <v>41834</v>
      </c>
      <c r="E2107" s="38" t="s">
        <v>30</v>
      </c>
      <c r="F2107" s="38" t="s">
        <v>31</v>
      </c>
      <c r="G2107" s="64" t="s">
        <v>4193</v>
      </c>
      <c r="H2107" s="46" t="n">
        <v>47499</v>
      </c>
      <c r="I2107" s="69"/>
      <c r="J2107" s="41" t="n">
        <v>1</v>
      </c>
      <c r="K2107" s="41" t="n">
        <v>2094</v>
      </c>
    </row>
    <row r="2108" s="70" customFormat="true" ht="25.5" hidden="false" customHeight="true" outlineLevel="0" collapsed="false">
      <c r="A2108" s="36" t="n">
        <v>2080</v>
      </c>
      <c r="B2108" s="63" t="s">
        <v>6595</v>
      </c>
      <c r="C2108" s="90" t="s">
        <v>6596</v>
      </c>
      <c r="D2108" s="65" t="n">
        <v>41834</v>
      </c>
      <c r="E2108" s="38" t="s">
        <v>30</v>
      </c>
      <c r="F2108" s="38" t="s">
        <v>31</v>
      </c>
      <c r="G2108" s="64" t="s">
        <v>4193</v>
      </c>
      <c r="H2108" s="49" t="s">
        <v>10</v>
      </c>
      <c r="I2108" s="69"/>
      <c r="J2108" s="41" t="n">
        <v>1</v>
      </c>
      <c r="K2108" s="41" t="n">
        <v>2095</v>
      </c>
    </row>
    <row r="2109" s="70" customFormat="true" ht="25.5" hidden="false" customHeight="true" outlineLevel="0" collapsed="false">
      <c r="A2109" s="36" t="n">
        <v>2081</v>
      </c>
      <c r="B2109" s="63" t="s">
        <v>6597</v>
      </c>
      <c r="C2109" s="90" t="s">
        <v>6598</v>
      </c>
      <c r="D2109" s="65" t="n">
        <v>41834</v>
      </c>
      <c r="E2109" s="38" t="s">
        <v>30</v>
      </c>
      <c r="F2109" s="38" t="s">
        <v>31</v>
      </c>
      <c r="G2109" s="64" t="s">
        <v>5905</v>
      </c>
      <c r="H2109" s="48" t="s">
        <v>10</v>
      </c>
      <c r="I2109" s="69"/>
      <c r="J2109" s="41" t="n">
        <v>1</v>
      </c>
      <c r="K2109" s="41" t="n">
        <v>2096</v>
      </c>
    </row>
    <row r="2110" s="70" customFormat="true" ht="25.5" hidden="false" customHeight="true" outlineLevel="0" collapsed="false">
      <c r="A2110" s="36" t="n">
        <v>2082</v>
      </c>
      <c r="B2110" s="63" t="s">
        <v>6599</v>
      </c>
      <c r="C2110" s="38" t="s">
        <v>6600</v>
      </c>
      <c r="D2110" s="65" t="n">
        <v>41835</v>
      </c>
      <c r="E2110" s="65" t="s">
        <v>989</v>
      </c>
      <c r="F2110" s="65" t="s">
        <v>6601</v>
      </c>
      <c r="G2110" s="64" t="s">
        <v>1206</v>
      </c>
      <c r="H2110" s="42" t="s">
        <v>12</v>
      </c>
      <c r="I2110" s="69"/>
      <c r="J2110" s="41" t="n">
        <v>1</v>
      </c>
      <c r="K2110" s="41" t="n">
        <v>2097</v>
      </c>
    </row>
    <row r="2111" s="70" customFormat="true" ht="25.5" hidden="false" customHeight="true" outlineLevel="0" collapsed="false">
      <c r="A2111" s="36" t="n">
        <v>2083</v>
      </c>
      <c r="B2111" s="63" t="s">
        <v>6602</v>
      </c>
      <c r="C2111" s="90" t="s">
        <v>6603</v>
      </c>
      <c r="D2111" s="65" t="n">
        <v>41837</v>
      </c>
      <c r="E2111" s="38" t="s">
        <v>30</v>
      </c>
      <c r="F2111" s="38" t="s">
        <v>31</v>
      </c>
      <c r="G2111" s="64" t="s">
        <v>1121</v>
      </c>
      <c r="H2111" s="42" t="s">
        <v>12</v>
      </c>
      <c r="I2111" s="69"/>
      <c r="J2111" s="41" t="n">
        <v>1</v>
      </c>
      <c r="K2111" s="41" t="n">
        <v>2098</v>
      </c>
    </row>
    <row r="2112" s="70" customFormat="true" ht="25.5" hidden="false" customHeight="true" outlineLevel="0" collapsed="false">
      <c r="A2112" s="36" t="n">
        <v>2084</v>
      </c>
      <c r="B2112" s="63" t="s">
        <v>6604</v>
      </c>
      <c r="C2112" s="90" t="s">
        <v>6605</v>
      </c>
      <c r="D2112" s="65" t="n">
        <v>41837</v>
      </c>
      <c r="E2112" s="38" t="s">
        <v>30</v>
      </c>
      <c r="F2112" s="38" t="s">
        <v>31</v>
      </c>
      <c r="G2112" s="64" t="s">
        <v>1121</v>
      </c>
      <c r="H2112" s="48" t="s">
        <v>10</v>
      </c>
      <c r="I2112" s="69"/>
      <c r="J2112" s="41" t="n">
        <v>1</v>
      </c>
      <c r="K2112" s="41" t="n">
        <v>2099</v>
      </c>
    </row>
    <row r="2113" s="70" customFormat="true" ht="25.5" hidden="false" customHeight="true" outlineLevel="0" collapsed="false">
      <c r="A2113" s="36" t="n">
        <v>2085</v>
      </c>
      <c r="B2113" s="63" t="s">
        <v>6606</v>
      </c>
      <c r="C2113" s="90" t="s">
        <v>6607</v>
      </c>
      <c r="D2113" s="65" t="n">
        <v>41837</v>
      </c>
      <c r="E2113" s="38" t="s">
        <v>30</v>
      </c>
      <c r="F2113" s="38" t="s">
        <v>31</v>
      </c>
      <c r="G2113" s="64" t="s">
        <v>1121</v>
      </c>
      <c r="H2113" s="42" t="s">
        <v>12</v>
      </c>
      <c r="I2113" s="69"/>
      <c r="J2113" s="41" t="n">
        <v>1</v>
      </c>
      <c r="K2113" s="41" t="n">
        <v>2100</v>
      </c>
    </row>
    <row r="2114" s="70" customFormat="true" ht="25.5" hidden="false" customHeight="true" outlineLevel="0" collapsed="false">
      <c r="A2114" s="36" t="n">
        <v>2086</v>
      </c>
      <c r="B2114" s="63" t="s">
        <v>6608</v>
      </c>
      <c r="C2114" s="90" t="s">
        <v>6609</v>
      </c>
      <c r="D2114" s="65" t="n">
        <v>41841</v>
      </c>
      <c r="E2114" s="38" t="s">
        <v>30</v>
      </c>
      <c r="F2114" s="38" t="s">
        <v>31</v>
      </c>
      <c r="G2114" s="64" t="s">
        <v>1646</v>
      </c>
      <c r="H2114" s="46" t="n">
        <v>47274</v>
      </c>
      <c r="I2114" s="69"/>
      <c r="J2114" s="41" t="n">
        <v>1</v>
      </c>
      <c r="K2114" s="41" t="n">
        <v>2101</v>
      </c>
    </row>
    <row r="2115" s="70" customFormat="true" ht="25.5" hidden="false" customHeight="true" outlineLevel="0" collapsed="false">
      <c r="A2115" s="36" t="n">
        <v>2087</v>
      </c>
      <c r="B2115" s="63" t="s">
        <v>6610</v>
      </c>
      <c r="C2115" s="90" t="s">
        <v>6611</v>
      </c>
      <c r="D2115" s="65" t="n">
        <v>41841</v>
      </c>
      <c r="E2115" s="38" t="s">
        <v>30</v>
      </c>
      <c r="F2115" s="38" t="s">
        <v>31</v>
      </c>
      <c r="G2115" s="64" t="s">
        <v>6612</v>
      </c>
      <c r="H2115" s="49" t="s">
        <v>10</v>
      </c>
      <c r="I2115" s="69"/>
      <c r="J2115" s="41" t="n">
        <v>1</v>
      </c>
      <c r="K2115" s="41" t="n">
        <v>2102</v>
      </c>
    </row>
    <row r="2116" s="70" customFormat="true" ht="25.5" hidden="false" customHeight="true" outlineLevel="0" collapsed="false">
      <c r="A2116" s="36" t="n">
        <v>2088</v>
      </c>
      <c r="B2116" s="63" t="s">
        <v>6613</v>
      </c>
      <c r="C2116" s="90" t="s">
        <v>6614</v>
      </c>
      <c r="D2116" s="65" t="n">
        <v>41844</v>
      </c>
      <c r="E2116" s="38" t="s">
        <v>30</v>
      </c>
      <c r="F2116" s="38" t="s">
        <v>31</v>
      </c>
      <c r="G2116" s="64" t="s">
        <v>4601</v>
      </c>
      <c r="H2116" s="94" t="s">
        <v>12</v>
      </c>
      <c r="I2116" s="69"/>
      <c r="J2116" s="41" t="n">
        <v>1</v>
      </c>
      <c r="K2116" s="41" t="n">
        <v>2103</v>
      </c>
    </row>
    <row r="2117" s="70" customFormat="true" ht="25.5" hidden="false" customHeight="true" outlineLevel="0" collapsed="false">
      <c r="A2117" s="36" t="n">
        <v>2089</v>
      </c>
      <c r="B2117" s="63" t="s">
        <v>6615</v>
      </c>
      <c r="C2117" s="90" t="s">
        <v>6616</v>
      </c>
      <c r="D2117" s="65" t="n">
        <v>41848</v>
      </c>
      <c r="E2117" s="38" t="s">
        <v>30</v>
      </c>
      <c r="F2117" s="38" t="s">
        <v>31</v>
      </c>
      <c r="G2117" s="64" t="s">
        <v>5905</v>
      </c>
      <c r="H2117" s="48" t="s">
        <v>10</v>
      </c>
      <c r="I2117" s="69"/>
      <c r="J2117" s="41" t="n">
        <v>1</v>
      </c>
      <c r="K2117" s="41" t="n">
        <v>2104</v>
      </c>
    </row>
    <row r="2118" s="70" customFormat="true" ht="25.5" hidden="false" customHeight="true" outlineLevel="0" collapsed="false">
      <c r="A2118" s="36" t="n">
        <v>2090</v>
      </c>
      <c r="B2118" s="63" t="s">
        <v>6617</v>
      </c>
      <c r="C2118" s="90" t="s">
        <v>6618</v>
      </c>
      <c r="D2118" s="65" t="n">
        <v>41850</v>
      </c>
      <c r="E2118" s="38" t="s">
        <v>30</v>
      </c>
      <c r="F2118" s="38" t="s">
        <v>31</v>
      </c>
      <c r="G2118" s="64" t="s">
        <v>1121</v>
      </c>
      <c r="H2118" s="42" t="s">
        <v>12</v>
      </c>
      <c r="I2118" s="69"/>
      <c r="J2118" s="41" t="n">
        <v>1</v>
      </c>
      <c r="K2118" s="41" t="n">
        <v>2105</v>
      </c>
    </row>
    <row r="2119" s="70" customFormat="true" ht="25.5" hidden="false" customHeight="true" outlineLevel="0" collapsed="false">
      <c r="A2119" s="36" t="n">
        <v>2091</v>
      </c>
      <c r="B2119" s="63" t="s">
        <v>6619</v>
      </c>
      <c r="C2119" s="90" t="s">
        <v>6620</v>
      </c>
      <c r="D2119" s="65" t="n">
        <v>41850</v>
      </c>
      <c r="E2119" s="38" t="s">
        <v>30</v>
      </c>
      <c r="F2119" s="38" t="s">
        <v>31</v>
      </c>
      <c r="G2119" s="64" t="s">
        <v>1121</v>
      </c>
      <c r="H2119" s="42" t="s">
        <v>12</v>
      </c>
      <c r="I2119" s="69"/>
      <c r="J2119" s="41" t="n">
        <v>1</v>
      </c>
      <c r="K2119" s="41" t="n">
        <v>2106</v>
      </c>
    </row>
    <row r="2120" s="70" customFormat="true" ht="25.5" hidden="false" customHeight="true" outlineLevel="0" collapsed="false">
      <c r="A2120" s="36" t="n">
        <v>2092</v>
      </c>
      <c r="B2120" s="63" t="s">
        <v>6621</v>
      </c>
      <c r="C2120" s="90" t="s">
        <v>6622</v>
      </c>
      <c r="D2120" s="65" t="n">
        <v>41850</v>
      </c>
      <c r="E2120" s="38" t="s">
        <v>30</v>
      </c>
      <c r="F2120" s="38" t="s">
        <v>31</v>
      </c>
      <c r="G2120" s="64" t="s">
        <v>1121</v>
      </c>
      <c r="H2120" s="42" t="s">
        <v>12</v>
      </c>
      <c r="I2120" s="69"/>
      <c r="J2120" s="41" t="n">
        <v>1</v>
      </c>
      <c r="K2120" s="41" t="n">
        <v>2107</v>
      </c>
    </row>
    <row r="2121" s="70" customFormat="true" ht="25.5" hidden="false" customHeight="true" outlineLevel="0" collapsed="false">
      <c r="A2121" s="36" t="n">
        <v>2093</v>
      </c>
      <c r="B2121" s="63" t="s">
        <v>6623</v>
      </c>
      <c r="C2121" s="38" t="s">
        <v>6624</v>
      </c>
      <c r="D2121" s="65" t="n">
        <v>41869</v>
      </c>
      <c r="E2121" s="65" t="s">
        <v>989</v>
      </c>
      <c r="F2121" s="65" t="s">
        <v>1656</v>
      </c>
      <c r="G2121" s="64" t="s">
        <v>32</v>
      </c>
      <c r="H2121" s="42" t="s">
        <v>12</v>
      </c>
      <c r="I2121" s="69"/>
      <c r="J2121" s="41" t="n">
        <v>1</v>
      </c>
      <c r="K2121" s="41" t="n">
        <v>2108</v>
      </c>
    </row>
    <row r="2122" s="70" customFormat="true" ht="25.5" hidden="false" customHeight="true" outlineLevel="0" collapsed="false">
      <c r="A2122" s="36" t="n">
        <v>2094</v>
      </c>
      <c r="B2122" s="63" t="s">
        <v>2752</v>
      </c>
      <c r="C2122" s="90" t="s">
        <v>6625</v>
      </c>
      <c r="D2122" s="65" t="n">
        <v>41871</v>
      </c>
      <c r="E2122" s="38" t="s">
        <v>30</v>
      </c>
      <c r="F2122" s="38" t="s">
        <v>31</v>
      </c>
      <c r="G2122" s="64" t="s">
        <v>2036</v>
      </c>
      <c r="H2122" s="46" t="n">
        <v>46512</v>
      </c>
      <c r="I2122" s="69"/>
      <c r="J2122" s="41" t="n">
        <v>1</v>
      </c>
      <c r="K2122" s="41" t="n">
        <v>2109</v>
      </c>
    </row>
    <row r="2123" s="70" customFormat="true" ht="25.5" hidden="false" customHeight="true" outlineLevel="0" collapsed="false">
      <c r="A2123" s="36" t="n">
        <v>2095</v>
      </c>
      <c r="B2123" s="63" t="s">
        <v>6626</v>
      </c>
      <c r="C2123" s="90" t="s">
        <v>6627</v>
      </c>
      <c r="D2123" s="65" t="n">
        <v>41871</v>
      </c>
      <c r="E2123" s="38" t="s">
        <v>30</v>
      </c>
      <c r="F2123" s="38" t="s">
        <v>31</v>
      </c>
      <c r="G2123" s="64" t="s">
        <v>2017</v>
      </c>
      <c r="H2123" s="46" t="n">
        <v>46460</v>
      </c>
      <c r="I2123" s="69"/>
      <c r="J2123" s="41" t="n">
        <v>1</v>
      </c>
      <c r="K2123" s="41" t="n">
        <v>2110</v>
      </c>
    </row>
    <row r="2124" s="70" customFormat="true" ht="25.5" hidden="false" customHeight="true" outlineLevel="0" collapsed="false">
      <c r="A2124" s="36" t="n">
        <v>2096</v>
      </c>
      <c r="B2124" s="63" t="s">
        <v>6628</v>
      </c>
      <c r="C2124" s="90" t="s">
        <v>6629</v>
      </c>
      <c r="D2124" s="65" t="n">
        <v>41871</v>
      </c>
      <c r="E2124" s="38" t="s">
        <v>30</v>
      </c>
      <c r="F2124" s="38" t="s">
        <v>31</v>
      </c>
      <c r="G2124" s="64" t="s">
        <v>6630</v>
      </c>
      <c r="H2124" s="49" t="s">
        <v>10</v>
      </c>
      <c r="I2124" s="69"/>
      <c r="J2124" s="41" t="n">
        <v>1</v>
      </c>
      <c r="K2124" s="41" t="n">
        <v>2111</v>
      </c>
    </row>
    <row r="2125" s="70" customFormat="true" ht="25.5" hidden="false" customHeight="true" outlineLevel="0" collapsed="false">
      <c r="A2125" s="36" t="n">
        <v>2097</v>
      </c>
      <c r="B2125" s="63" t="s">
        <v>6631</v>
      </c>
      <c r="C2125" s="90" t="s">
        <v>6632</v>
      </c>
      <c r="D2125" s="65" t="n">
        <v>41871</v>
      </c>
      <c r="E2125" s="38" t="s">
        <v>30</v>
      </c>
      <c r="F2125" s="38" t="s">
        <v>31</v>
      </c>
      <c r="G2125" s="64" t="s">
        <v>6630</v>
      </c>
      <c r="H2125" s="49" t="s">
        <v>10</v>
      </c>
      <c r="I2125" s="69"/>
      <c r="J2125" s="41" t="n">
        <v>1</v>
      </c>
      <c r="K2125" s="41" t="n">
        <v>2112</v>
      </c>
    </row>
    <row r="2126" s="70" customFormat="true" ht="25.5" hidden="false" customHeight="true" outlineLevel="0" collapsed="false">
      <c r="A2126" s="36" t="n">
        <v>2098</v>
      </c>
      <c r="B2126" s="63" t="s">
        <v>6633</v>
      </c>
      <c r="C2126" s="90" t="s">
        <v>6634</v>
      </c>
      <c r="D2126" s="65" t="n">
        <v>41871</v>
      </c>
      <c r="E2126" s="38" t="s">
        <v>30</v>
      </c>
      <c r="F2126" s="38" t="s">
        <v>31</v>
      </c>
      <c r="G2126" s="64" t="s">
        <v>6630</v>
      </c>
      <c r="H2126" s="49" t="s">
        <v>10</v>
      </c>
      <c r="I2126" s="69"/>
      <c r="J2126" s="41" t="n">
        <v>1</v>
      </c>
      <c r="K2126" s="41" t="n">
        <v>2113</v>
      </c>
    </row>
    <row r="2127" s="70" customFormat="true" ht="25.5" hidden="false" customHeight="true" outlineLevel="0" collapsed="false">
      <c r="A2127" s="36" t="n">
        <v>2099</v>
      </c>
      <c r="B2127" s="63" t="s">
        <v>6635</v>
      </c>
      <c r="C2127" s="90" t="s">
        <v>6636</v>
      </c>
      <c r="D2127" s="65" t="n">
        <v>41871</v>
      </c>
      <c r="E2127" s="38" t="s">
        <v>30</v>
      </c>
      <c r="F2127" s="38" t="s">
        <v>31</v>
      </c>
      <c r="G2127" s="64" t="s">
        <v>6630</v>
      </c>
      <c r="H2127" s="49" t="s">
        <v>10</v>
      </c>
      <c r="I2127" s="69"/>
      <c r="J2127" s="41" t="n">
        <v>1</v>
      </c>
      <c r="K2127" s="41" t="n">
        <v>2114</v>
      </c>
    </row>
    <row r="2128" s="70" customFormat="true" ht="25.5" hidden="false" customHeight="true" outlineLevel="0" collapsed="false">
      <c r="A2128" s="36" t="n">
        <v>2100</v>
      </c>
      <c r="B2128" s="63" t="s">
        <v>6637</v>
      </c>
      <c r="C2128" s="90" t="s">
        <v>6638</v>
      </c>
      <c r="D2128" s="65" t="n">
        <v>41871</v>
      </c>
      <c r="E2128" s="38" t="s">
        <v>30</v>
      </c>
      <c r="F2128" s="38" t="s">
        <v>31</v>
      </c>
      <c r="G2128" s="64" t="s">
        <v>6630</v>
      </c>
      <c r="H2128" s="49" t="s">
        <v>10</v>
      </c>
      <c r="I2128" s="69"/>
      <c r="J2128" s="41" t="n">
        <v>1</v>
      </c>
      <c r="K2128" s="41" t="n">
        <v>2115</v>
      </c>
    </row>
    <row r="2129" s="70" customFormat="true" ht="25.5" hidden="false" customHeight="true" outlineLevel="0" collapsed="false">
      <c r="A2129" s="36" t="n">
        <v>2101</v>
      </c>
      <c r="B2129" s="63" t="s">
        <v>6639</v>
      </c>
      <c r="C2129" s="90" t="s">
        <v>6640</v>
      </c>
      <c r="D2129" s="65" t="n">
        <v>41871</v>
      </c>
      <c r="E2129" s="38" t="s">
        <v>30</v>
      </c>
      <c r="F2129" s="38" t="s">
        <v>31</v>
      </c>
      <c r="G2129" s="64" t="s">
        <v>6630</v>
      </c>
      <c r="H2129" s="49" t="s">
        <v>10</v>
      </c>
      <c r="I2129" s="69"/>
      <c r="J2129" s="41" t="n">
        <v>1</v>
      </c>
      <c r="K2129" s="41" t="n">
        <v>2116</v>
      </c>
    </row>
    <row r="2130" s="70" customFormat="true" ht="25.5" hidden="false" customHeight="true" outlineLevel="0" collapsed="false">
      <c r="A2130" s="36" t="n">
        <v>2102</v>
      </c>
      <c r="B2130" s="63" t="s">
        <v>6641</v>
      </c>
      <c r="C2130" s="90" t="s">
        <v>6642</v>
      </c>
      <c r="D2130" s="65" t="n">
        <v>41876</v>
      </c>
      <c r="E2130" s="38" t="s">
        <v>30</v>
      </c>
      <c r="F2130" s="38" t="s">
        <v>31</v>
      </c>
      <c r="G2130" s="64" t="s">
        <v>6643</v>
      </c>
      <c r="H2130" s="42" t="s">
        <v>12</v>
      </c>
      <c r="I2130" s="69"/>
      <c r="J2130" s="41" t="n">
        <v>1</v>
      </c>
      <c r="K2130" s="41" t="n">
        <v>2117</v>
      </c>
    </row>
    <row r="2131" s="70" customFormat="true" ht="25.5" hidden="false" customHeight="true" outlineLevel="0" collapsed="false">
      <c r="A2131" s="36" t="n">
        <v>2103</v>
      </c>
      <c r="B2131" s="63" t="s">
        <v>6644</v>
      </c>
      <c r="C2131" s="90" t="s">
        <v>6645</v>
      </c>
      <c r="D2131" s="65" t="n">
        <v>41876</v>
      </c>
      <c r="E2131" s="38" t="s">
        <v>30</v>
      </c>
      <c r="F2131" s="38" t="s">
        <v>31</v>
      </c>
      <c r="G2131" s="64" t="s">
        <v>6646</v>
      </c>
      <c r="H2131" s="46" t="n">
        <v>46329</v>
      </c>
      <c r="I2131" s="69"/>
      <c r="J2131" s="41" t="n">
        <v>1</v>
      </c>
      <c r="K2131" s="41" t="n">
        <v>2118</v>
      </c>
    </row>
    <row r="2132" s="70" customFormat="true" ht="25.5" hidden="false" customHeight="true" outlineLevel="0" collapsed="false">
      <c r="A2132" s="36" t="n">
        <v>2104</v>
      </c>
      <c r="B2132" s="63" t="s">
        <v>6647</v>
      </c>
      <c r="C2132" s="41" t="s">
        <v>6648</v>
      </c>
      <c r="D2132" s="65" t="n">
        <v>41876</v>
      </c>
      <c r="E2132" s="38" t="s">
        <v>30</v>
      </c>
      <c r="F2132" s="38" t="s">
        <v>31</v>
      </c>
      <c r="G2132" s="64" t="s">
        <v>6649</v>
      </c>
      <c r="H2132" s="48" t="s">
        <v>10</v>
      </c>
      <c r="I2132" s="69"/>
      <c r="J2132" s="41" t="n">
        <v>1</v>
      </c>
      <c r="K2132" s="41" t="n">
        <v>2119</v>
      </c>
    </row>
    <row r="2133" s="70" customFormat="true" ht="25.5" hidden="false" customHeight="true" outlineLevel="0" collapsed="false">
      <c r="A2133" s="36" t="n">
        <v>2105</v>
      </c>
      <c r="B2133" s="63" t="s">
        <v>6650</v>
      </c>
      <c r="C2133" s="90" t="s">
        <v>6651</v>
      </c>
      <c r="D2133" s="65" t="n">
        <v>41876</v>
      </c>
      <c r="E2133" s="38" t="s">
        <v>30</v>
      </c>
      <c r="F2133" s="38" t="s">
        <v>31</v>
      </c>
      <c r="G2133" s="64" t="s">
        <v>6643</v>
      </c>
      <c r="H2133" s="48" t="s">
        <v>10</v>
      </c>
      <c r="I2133" s="69"/>
      <c r="J2133" s="41" t="n">
        <v>1</v>
      </c>
      <c r="K2133" s="41" t="n">
        <v>2120</v>
      </c>
    </row>
    <row r="2134" s="70" customFormat="true" ht="25.5" hidden="false" customHeight="true" outlineLevel="0" collapsed="false">
      <c r="A2134" s="36" t="n">
        <v>2106</v>
      </c>
      <c r="B2134" s="63" t="s">
        <v>6652</v>
      </c>
      <c r="C2134" s="90" t="s">
        <v>6653</v>
      </c>
      <c r="D2134" s="65" t="n">
        <v>41876</v>
      </c>
      <c r="E2134" s="38" t="s">
        <v>30</v>
      </c>
      <c r="F2134" s="38" t="s">
        <v>31</v>
      </c>
      <c r="G2134" s="64" t="s">
        <v>6649</v>
      </c>
      <c r="H2134" s="48" t="s">
        <v>10</v>
      </c>
      <c r="I2134" s="69"/>
      <c r="J2134" s="41" t="n">
        <v>1</v>
      </c>
      <c r="K2134" s="41" t="n">
        <v>2121</v>
      </c>
    </row>
    <row r="2135" s="70" customFormat="true" ht="25.5" hidden="false" customHeight="true" outlineLevel="0" collapsed="false">
      <c r="A2135" s="36" t="n">
        <v>2107</v>
      </c>
      <c r="B2135" s="63" t="s">
        <v>6654</v>
      </c>
      <c r="C2135" s="90" t="s">
        <v>6655</v>
      </c>
      <c r="D2135" s="65" t="n">
        <v>41876</v>
      </c>
      <c r="E2135" s="38" t="s">
        <v>30</v>
      </c>
      <c r="F2135" s="38" t="s">
        <v>31</v>
      </c>
      <c r="G2135" s="64" t="s">
        <v>6656</v>
      </c>
      <c r="H2135" s="49" t="s">
        <v>10</v>
      </c>
      <c r="I2135" s="69"/>
      <c r="J2135" s="41" t="n">
        <v>1</v>
      </c>
      <c r="K2135" s="41" t="n">
        <v>2122</v>
      </c>
    </row>
    <row r="2136" s="70" customFormat="true" ht="25.5" hidden="false" customHeight="true" outlineLevel="0" collapsed="false">
      <c r="A2136" s="36" t="n">
        <v>2108</v>
      </c>
      <c r="B2136" s="63" t="s">
        <v>6657</v>
      </c>
      <c r="C2136" s="90" t="s">
        <v>6658</v>
      </c>
      <c r="D2136" s="65" t="n">
        <v>41876</v>
      </c>
      <c r="E2136" s="38" t="s">
        <v>30</v>
      </c>
      <c r="F2136" s="38" t="s">
        <v>31</v>
      </c>
      <c r="G2136" s="64" t="s">
        <v>6646</v>
      </c>
      <c r="H2136" s="46" t="n">
        <v>46329</v>
      </c>
      <c r="I2136" s="69"/>
      <c r="J2136" s="41" t="n">
        <v>1</v>
      </c>
      <c r="K2136" s="41" t="n">
        <v>2123</v>
      </c>
    </row>
    <row r="2137" s="70" customFormat="true" ht="25.5" hidden="false" customHeight="true" outlineLevel="0" collapsed="false">
      <c r="A2137" s="36" t="n">
        <v>2109</v>
      </c>
      <c r="B2137" s="63" t="s">
        <v>6659</v>
      </c>
      <c r="C2137" s="90" t="s">
        <v>6660</v>
      </c>
      <c r="D2137" s="65" t="n">
        <v>41877</v>
      </c>
      <c r="E2137" s="38" t="s">
        <v>30</v>
      </c>
      <c r="F2137" s="38" t="s">
        <v>31</v>
      </c>
      <c r="G2137" s="64" t="s">
        <v>1848</v>
      </c>
      <c r="H2137" s="46" t="n">
        <v>47435</v>
      </c>
      <c r="I2137" s="69"/>
      <c r="J2137" s="41" t="n">
        <v>1</v>
      </c>
      <c r="K2137" s="41" t="n">
        <v>2124</v>
      </c>
    </row>
    <row r="2138" s="70" customFormat="true" ht="25.5" hidden="false" customHeight="true" outlineLevel="0" collapsed="false">
      <c r="A2138" s="36" t="n">
        <v>2110</v>
      </c>
      <c r="B2138" s="63" t="s">
        <v>6661</v>
      </c>
      <c r="C2138" s="90" t="s">
        <v>6662</v>
      </c>
      <c r="D2138" s="65" t="n">
        <v>41877</v>
      </c>
      <c r="E2138" s="38" t="s">
        <v>30</v>
      </c>
      <c r="F2138" s="38" t="s">
        <v>31</v>
      </c>
      <c r="G2138" s="64" t="s">
        <v>1848</v>
      </c>
      <c r="H2138" s="46" t="n">
        <v>47429</v>
      </c>
      <c r="I2138" s="69"/>
      <c r="J2138" s="41" t="n">
        <v>1</v>
      </c>
      <c r="K2138" s="41" t="n">
        <v>2125</v>
      </c>
    </row>
    <row r="2139" s="70" customFormat="true" ht="25.5" hidden="false" customHeight="true" outlineLevel="0" collapsed="false">
      <c r="A2139" s="36" t="n">
        <v>2111</v>
      </c>
      <c r="B2139" s="63" t="s">
        <v>6663</v>
      </c>
      <c r="C2139" s="90" t="s">
        <v>6664</v>
      </c>
      <c r="D2139" s="65" t="n">
        <v>41877</v>
      </c>
      <c r="E2139" s="38" t="s">
        <v>30</v>
      </c>
      <c r="F2139" s="38" t="s">
        <v>31</v>
      </c>
      <c r="G2139" s="64" t="s">
        <v>5464</v>
      </c>
      <c r="H2139" s="49" t="s">
        <v>10</v>
      </c>
      <c r="I2139" s="69"/>
      <c r="J2139" s="41" t="n">
        <v>1</v>
      </c>
      <c r="K2139" s="41" t="n">
        <v>2126</v>
      </c>
    </row>
    <row r="2140" s="70" customFormat="true" ht="25.5" hidden="false" customHeight="true" outlineLevel="0" collapsed="false">
      <c r="A2140" s="36" t="n">
        <v>2112</v>
      </c>
      <c r="B2140" s="63" t="s">
        <v>6665</v>
      </c>
      <c r="C2140" s="90" t="s">
        <v>6666</v>
      </c>
      <c r="D2140" s="65" t="n">
        <v>41878</v>
      </c>
      <c r="E2140" s="38" t="s">
        <v>30</v>
      </c>
      <c r="F2140" s="38" t="s">
        <v>31</v>
      </c>
      <c r="G2140" s="64" t="s">
        <v>6667</v>
      </c>
      <c r="H2140" s="48" t="s">
        <v>10</v>
      </c>
      <c r="I2140" s="69"/>
      <c r="J2140" s="41" t="n">
        <v>1</v>
      </c>
      <c r="K2140" s="41" t="n">
        <v>2127</v>
      </c>
    </row>
    <row r="2141" s="70" customFormat="true" ht="25.5" hidden="false" customHeight="true" outlineLevel="0" collapsed="false">
      <c r="A2141" s="36" t="n">
        <v>2113</v>
      </c>
      <c r="B2141" s="63" t="s">
        <v>6668</v>
      </c>
      <c r="C2141" s="90" t="s">
        <v>6669</v>
      </c>
      <c r="D2141" s="65" t="n">
        <v>41878</v>
      </c>
      <c r="E2141" s="38" t="s">
        <v>30</v>
      </c>
      <c r="F2141" s="38" t="s">
        <v>31</v>
      </c>
      <c r="G2141" s="64" t="s">
        <v>6667</v>
      </c>
      <c r="H2141" s="48" t="s">
        <v>10</v>
      </c>
      <c r="I2141" s="69"/>
      <c r="J2141" s="41" t="n">
        <v>1</v>
      </c>
      <c r="K2141" s="41" t="n">
        <v>2128</v>
      </c>
    </row>
    <row r="2142" s="70" customFormat="true" ht="25.5" hidden="false" customHeight="true" outlineLevel="0" collapsed="false">
      <c r="A2142" s="36" t="n">
        <v>2114</v>
      </c>
      <c r="B2142" s="63" t="s">
        <v>6670</v>
      </c>
      <c r="C2142" s="90" t="s">
        <v>6671</v>
      </c>
      <c r="D2142" s="65" t="n">
        <v>41879</v>
      </c>
      <c r="E2142" s="38" t="s">
        <v>30</v>
      </c>
      <c r="F2142" s="38" t="s">
        <v>31</v>
      </c>
      <c r="G2142" s="64" t="s">
        <v>6441</v>
      </c>
      <c r="H2142" s="49" t="s">
        <v>10</v>
      </c>
      <c r="I2142" s="69"/>
      <c r="J2142" s="41" t="n">
        <v>1</v>
      </c>
      <c r="K2142" s="41" t="n">
        <v>2129</v>
      </c>
    </row>
    <row r="2143" s="70" customFormat="true" ht="25.5" hidden="false" customHeight="true" outlineLevel="0" collapsed="false">
      <c r="A2143" s="36" t="n">
        <v>2115</v>
      </c>
      <c r="B2143" s="63" t="s">
        <v>6672</v>
      </c>
      <c r="C2143" s="90" t="s">
        <v>6673</v>
      </c>
      <c r="D2143" s="65" t="n">
        <v>41879</v>
      </c>
      <c r="E2143" s="38" t="s">
        <v>30</v>
      </c>
      <c r="F2143" s="38" t="s">
        <v>31</v>
      </c>
      <c r="G2143" s="64" t="s">
        <v>6441</v>
      </c>
      <c r="H2143" s="49" t="s">
        <v>10</v>
      </c>
      <c r="I2143" s="69"/>
      <c r="J2143" s="41" t="n">
        <v>1</v>
      </c>
      <c r="K2143" s="41" t="n">
        <v>2130</v>
      </c>
    </row>
    <row r="2144" s="70" customFormat="true" ht="25.5" hidden="false" customHeight="true" outlineLevel="0" collapsed="false">
      <c r="A2144" s="36" t="n">
        <v>2116</v>
      </c>
      <c r="B2144" s="63" t="s">
        <v>6674</v>
      </c>
      <c r="C2144" s="90" t="s">
        <v>6675</v>
      </c>
      <c r="D2144" s="65" t="n">
        <v>41879</v>
      </c>
      <c r="E2144" s="38" t="s">
        <v>30</v>
      </c>
      <c r="F2144" s="38" t="s">
        <v>31</v>
      </c>
      <c r="G2144" s="64" t="s">
        <v>6441</v>
      </c>
      <c r="H2144" s="49" t="s">
        <v>10</v>
      </c>
      <c r="I2144" s="69"/>
      <c r="J2144" s="41" t="n">
        <v>1</v>
      </c>
      <c r="K2144" s="41" t="n">
        <v>2131</v>
      </c>
    </row>
    <row r="2145" s="70" customFormat="true" ht="25.5" hidden="false" customHeight="true" outlineLevel="0" collapsed="false">
      <c r="A2145" s="36" t="n">
        <v>2117</v>
      </c>
      <c r="B2145" s="63" t="s">
        <v>6676</v>
      </c>
      <c r="C2145" s="90" t="s">
        <v>6677</v>
      </c>
      <c r="D2145" s="65" t="n">
        <v>41879</v>
      </c>
      <c r="E2145" s="38" t="s">
        <v>30</v>
      </c>
      <c r="F2145" s="38" t="s">
        <v>31</v>
      </c>
      <c r="G2145" s="64" t="s">
        <v>6441</v>
      </c>
      <c r="H2145" s="49" t="s">
        <v>10</v>
      </c>
      <c r="I2145" s="69"/>
      <c r="J2145" s="41" t="n">
        <v>1</v>
      </c>
      <c r="K2145" s="41" t="n">
        <v>2132</v>
      </c>
    </row>
    <row r="2146" s="70" customFormat="true" ht="25.5" hidden="false" customHeight="true" outlineLevel="0" collapsed="false">
      <c r="A2146" s="36" t="n">
        <v>2118</v>
      </c>
      <c r="B2146" s="63" t="s">
        <v>6678</v>
      </c>
      <c r="C2146" s="90" t="s">
        <v>6679</v>
      </c>
      <c r="D2146" s="65" t="n">
        <v>41879</v>
      </c>
      <c r="E2146" s="38" t="s">
        <v>30</v>
      </c>
      <c r="F2146" s="38" t="s">
        <v>31</v>
      </c>
      <c r="G2146" s="64" t="s">
        <v>6441</v>
      </c>
      <c r="H2146" s="49" t="s">
        <v>10</v>
      </c>
      <c r="I2146" s="69"/>
      <c r="J2146" s="41" t="n">
        <v>1</v>
      </c>
      <c r="K2146" s="41" t="n">
        <v>2133</v>
      </c>
    </row>
    <row r="2147" s="70" customFormat="true" ht="25.5" hidden="false" customHeight="true" outlineLevel="0" collapsed="false">
      <c r="A2147" s="36" t="n">
        <v>2119</v>
      </c>
      <c r="B2147" s="63" t="s">
        <v>6680</v>
      </c>
      <c r="C2147" s="90" t="s">
        <v>6681</v>
      </c>
      <c r="D2147" s="65" t="n">
        <v>41879</v>
      </c>
      <c r="E2147" s="38" t="s">
        <v>30</v>
      </c>
      <c r="F2147" s="38" t="s">
        <v>31</v>
      </c>
      <c r="G2147" s="64" t="s">
        <v>6441</v>
      </c>
      <c r="H2147" s="49" t="s">
        <v>10</v>
      </c>
      <c r="I2147" s="69"/>
      <c r="J2147" s="41" t="n">
        <v>1</v>
      </c>
      <c r="K2147" s="41" t="n">
        <v>2134</v>
      </c>
    </row>
    <row r="2148" s="70" customFormat="true" ht="25.5" hidden="false" customHeight="true" outlineLevel="0" collapsed="false">
      <c r="A2148" s="36" t="n">
        <v>2120</v>
      </c>
      <c r="B2148" s="63" t="s">
        <v>6682</v>
      </c>
      <c r="C2148" s="90" t="s">
        <v>6683</v>
      </c>
      <c r="D2148" s="65" t="n">
        <v>41883</v>
      </c>
      <c r="E2148" s="38" t="s">
        <v>30</v>
      </c>
      <c r="F2148" s="38" t="s">
        <v>31</v>
      </c>
      <c r="G2148" s="64" t="s">
        <v>6441</v>
      </c>
      <c r="H2148" s="49" t="s">
        <v>10</v>
      </c>
      <c r="I2148" s="69"/>
      <c r="J2148" s="41" t="n">
        <v>1</v>
      </c>
      <c r="K2148" s="41" t="n">
        <v>2135</v>
      </c>
    </row>
    <row r="2149" s="70" customFormat="true" ht="25.5" hidden="false" customHeight="true" outlineLevel="0" collapsed="false">
      <c r="A2149" s="36" t="n">
        <v>2121</v>
      </c>
      <c r="B2149" s="63" t="s">
        <v>6684</v>
      </c>
      <c r="C2149" s="90" t="s">
        <v>6685</v>
      </c>
      <c r="D2149" s="65" t="n">
        <v>41883</v>
      </c>
      <c r="E2149" s="38" t="s">
        <v>30</v>
      </c>
      <c r="F2149" s="38" t="s">
        <v>31</v>
      </c>
      <c r="G2149" s="64" t="s">
        <v>6441</v>
      </c>
      <c r="H2149" s="49" t="s">
        <v>10</v>
      </c>
      <c r="I2149" s="69"/>
      <c r="J2149" s="41" t="n">
        <v>1</v>
      </c>
      <c r="K2149" s="41" t="n">
        <v>2136</v>
      </c>
    </row>
    <row r="2150" s="70" customFormat="true" ht="25.5" hidden="false" customHeight="true" outlineLevel="0" collapsed="false">
      <c r="A2150" s="36" t="n">
        <v>2122</v>
      </c>
      <c r="B2150" s="63" t="s">
        <v>6686</v>
      </c>
      <c r="C2150" s="90" t="s">
        <v>6687</v>
      </c>
      <c r="D2150" s="65" t="n">
        <v>41883</v>
      </c>
      <c r="E2150" s="38" t="s">
        <v>30</v>
      </c>
      <c r="F2150" s="38" t="s">
        <v>31</v>
      </c>
      <c r="G2150" s="64" t="s">
        <v>6441</v>
      </c>
      <c r="H2150" s="49" t="s">
        <v>10</v>
      </c>
      <c r="I2150" s="69"/>
      <c r="J2150" s="41" t="n">
        <v>1</v>
      </c>
      <c r="K2150" s="41" t="n">
        <v>2137</v>
      </c>
    </row>
    <row r="2151" s="70" customFormat="true" ht="25.5" hidden="false" customHeight="true" outlineLevel="0" collapsed="false">
      <c r="A2151" s="36" t="n">
        <v>2123</v>
      </c>
      <c r="B2151" s="63" t="s">
        <v>6688</v>
      </c>
      <c r="C2151" s="90" t="s">
        <v>6689</v>
      </c>
      <c r="D2151" s="65" t="n">
        <v>41883</v>
      </c>
      <c r="E2151" s="38" t="s">
        <v>30</v>
      </c>
      <c r="F2151" s="38" t="s">
        <v>31</v>
      </c>
      <c r="G2151" s="64" t="s">
        <v>6441</v>
      </c>
      <c r="H2151" s="49" t="s">
        <v>10</v>
      </c>
      <c r="I2151" s="69"/>
      <c r="J2151" s="41" t="n">
        <v>1</v>
      </c>
      <c r="K2151" s="41" t="n">
        <v>2138</v>
      </c>
    </row>
    <row r="2152" s="70" customFormat="true" ht="25.5" hidden="false" customHeight="true" outlineLevel="0" collapsed="false">
      <c r="A2152" s="36" t="n">
        <v>2124</v>
      </c>
      <c r="B2152" s="63" t="s">
        <v>6690</v>
      </c>
      <c r="C2152" s="90" t="s">
        <v>6691</v>
      </c>
      <c r="D2152" s="65" t="n">
        <v>41883</v>
      </c>
      <c r="E2152" s="38" t="s">
        <v>30</v>
      </c>
      <c r="F2152" s="38" t="s">
        <v>31</v>
      </c>
      <c r="G2152" s="64" t="s">
        <v>6441</v>
      </c>
      <c r="H2152" s="49" t="s">
        <v>10</v>
      </c>
      <c r="I2152" s="69"/>
      <c r="J2152" s="41" t="n">
        <v>1</v>
      </c>
      <c r="K2152" s="41" t="n">
        <v>2139</v>
      </c>
    </row>
    <row r="2153" s="70" customFormat="true" ht="25.5" hidden="false" customHeight="true" outlineLevel="0" collapsed="false">
      <c r="A2153" s="36" t="n">
        <v>2125</v>
      </c>
      <c r="B2153" s="63" t="s">
        <v>6692</v>
      </c>
      <c r="C2153" s="90" t="s">
        <v>6693</v>
      </c>
      <c r="D2153" s="65" t="n">
        <v>41883</v>
      </c>
      <c r="E2153" s="38" t="s">
        <v>30</v>
      </c>
      <c r="F2153" s="38" t="s">
        <v>31</v>
      </c>
      <c r="G2153" s="64" t="s">
        <v>6441</v>
      </c>
      <c r="H2153" s="49" t="s">
        <v>10</v>
      </c>
      <c r="I2153" s="69"/>
      <c r="J2153" s="41" t="n">
        <v>1</v>
      </c>
      <c r="K2153" s="41" t="n">
        <v>2140</v>
      </c>
    </row>
    <row r="2154" s="70" customFormat="true" ht="25.5" hidden="false" customHeight="true" outlineLevel="0" collapsed="false">
      <c r="A2154" s="36" t="n">
        <v>2126</v>
      </c>
      <c r="B2154" s="63" t="s">
        <v>6694</v>
      </c>
      <c r="C2154" s="90" t="s">
        <v>6695</v>
      </c>
      <c r="D2154" s="65" t="n">
        <v>41883</v>
      </c>
      <c r="E2154" s="38" t="s">
        <v>30</v>
      </c>
      <c r="F2154" s="38" t="s">
        <v>31</v>
      </c>
      <c r="G2154" s="64" t="s">
        <v>6441</v>
      </c>
      <c r="H2154" s="49" t="s">
        <v>10</v>
      </c>
      <c r="I2154" s="69"/>
      <c r="J2154" s="41" t="n">
        <v>1</v>
      </c>
      <c r="K2154" s="41" t="n">
        <v>2141</v>
      </c>
    </row>
    <row r="2155" s="70" customFormat="true" ht="25.5" hidden="false" customHeight="true" outlineLevel="0" collapsed="false">
      <c r="A2155" s="36" t="n">
        <v>2127</v>
      </c>
      <c r="B2155" s="63" t="s">
        <v>6696</v>
      </c>
      <c r="C2155" s="90" t="s">
        <v>6697</v>
      </c>
      <c r="D2155" s="65" t="n">
        <v>41883</v>
      </c>
      <c r="E2155" s="38" t="s">
        <v>30</v>
      </c>
      <c r="F2155" s="38" t="s">
        <v>31</v>
      </c>
      <c r="G2155" s="64" t="s">
        <v>6441</v>
      </c>
      <c r="H2155" s="49" t="s">
        <v>10</v>
      </c>
      <c r="I2155" s="69"/>
      <c r="J2155" s="41" t="n">
        <v>1</v>
      </c>
      <c r="K2155" s="41" t="n">
        <v>2142</v>
      </c>
    </row>
    <row r="2156" s="70" customFormat="true" ht="25.5" hidden="false" customHeight="true" outlineLevel="0" collapsed="false">
      <c r="A2156" s="36" t="n">
        <v>2128</v>
      </c>
      <c r="B2156" s="63" t="s">
        <v>6698</v>
      </c>
      <c r="C2156" s="90" t="s">
        <v>6699</v>
      </c>
      <c r="D2156" s="65" t="n">
        <v>41883</v>
      </c>
      <c r="E2156" s="38" t="s">
        <v>30</v>
      </c>
      <c r="F2156" s="38" t="s">
        <v>31</v>
      </c>
      <c r="G2156" s="64" t="s">
        <v>6441</v>
      </c>
      <c r="H2156" s="49" t="s">
        <v>10</v>
      </c>
      <c r="I2156" s="69"/>
      <c r="J2156" s="41" t="n">
        <v>1</v>
      </c>
      <c r="K2156" s="41" t="n">
        <v>2143</v>
      </c>
    </row>
    <row r="2157" s="70" customFormat="true" ht="25.5" hidden="false" customHeight="true" outlineLevel="0" collapsed="false">
      <c r="A2157" s="36" t="n">
        <v>2129</v>
      </c>
      <c r="B2157" s="63" t="s">
        <v>6700</v>
      </c>
      <c r="C2157" s="90" t="s">
        <v>6701</v>
      </c>
      <c r="D2157" s="65" t="n">
        <v>41883</v>
      </c>
      <c r="E2157" s="38" t="s">
        <v>30</v>
      </c>
      <c r="F2157" s="38" t="s">
        <v>31</v>
      </c>
      <c r="G2157" s="64" t="s">
        <v>6441</v>
      </c>
      <c r="H2157" s="49" t="s">
        <v>10</v>
      </c>
      <c r="I2157" s="69"/>
      <c r="J2157" s="41" t="n">
        <v>1</v>
      </c>
      <c r="K2157" s="41" t="n">
        <v>2144</v>
      </c>
    </row>
    <row r="2158" s="70" customFormat="true" ht="25.5" hidden="false" customHeight="true" outlineLevel="0" collapsed="false">
      <c r="A2158" s="36" t="n">
        <v>2130</v>
      </c>
      <c r="B2158" s="63" t="s">
        <v>6702</v>
      </c>
      <c r="C2158" s="90" t="s">
        <v>6703</v>
      </c>
      <c r="D2158" s="65" t="n">
        <v>41885</v>
      </c>
      <c r="E2158" s="38" t="s">
        <v>30</v>
      </c>
      <c r="F2158" s="38" t="s">
        <v>31</v>
      </c>
      <c r="G2158" s="64" t="s">
        <v>2679</v>
      </c>
      <c r="H2158" s="58" t="s">
        <v>10</v>
      </c>
      <c r="I2158" s="69"/>
      <c r="J2158" s="41" t="n">
        <v>1</v>
      </c>
      <c r="K2158" s="41" t="n">
        <v>2145</v>
      </c>
    </row>
    <row r="2159" s="70" customFormat="true" ht="25.5" hidden="false" customHeight="true" outlineLevel="0" collapsed="false">
      <c r="A2159" s="36" t="n">
        <v>2131</v>
      </c>
      <c r="B2159" s="63" t="s">
        <v>6704</v>
      </c>
      <c r="C2159" s="90" t="s">
        <v>6705</v>
      </c>
      <c r="D2159" s="65" t="n">
        <v>41885</v>
      </c>
      <c r="E2159" s="38" t="s">
        <v>30</v>
      </c>
      <c r="F2159" s="38" t="s">
        <v>31</v>
      </c>
      <c r="G2159" s="64" t="s">
        <v>2679</v>
      </c>
      <c r="H2159" s="58" t="s">
        <v>10</v>
      </c>
      <c r="I2159" s="69"/>
      <c r="J2159" s="41" t="n">
        <v>1</v>
      </c>
      <c r="K2159" s="41" t="n">
        <v>2146</v>
      </c>
    </row>
    <row r="2160" s="70" customFormat="true" ht="25.5" hidden="false" customHeight="true" outlineLevel="0" collapsed="false">
      <c r="A2160" s="36" t="n">
        <v>2132</v>
      </c>
      <c r="B2160" s="63" t="s">
        <v>6706</v>
      </c>
      <c r="C2160" s="90" t="s">
        <v>6707</v>
      </c>
      <c r="D2160" s="65" t="n">
        <v>41885</v>
      </c>
      <c r="E2160" s="38" t="s">
        <v>30</v>
      </c>
      <c r="F2160" s="38" t="s">
        <v>31</v>
      </c>
      <c r="G2160" s="64" t="s">
        <v>2679</v>
      </c>
      <c r="H2160" s="58" t="s">
        <v>10</v>
      </c>
      <c r="I2160" s="69"/>
      <c r="J2160" s="41" t="n">
        <v>1</v>
      </c>
      <c r="K2160" s="41" t="n">
        <v>2147</v>
      </c>
    </row>
    <row r="2161" s="70" customFormat="true" ht="25.5" hidden="false" customHeight="true" outlineLevel="0" collapsed="false">
      <c r="A2161" s="36" t="n">
        <v>2133</v>
      </c>
      <c r="B2161" s="63" t="s">
        <v>6708</v>
      </c>
      <c r="C2161" s="90" t="s">
        <v>6709</v>
      </c>
      <c r="D2161" s="65" t="n">
        <v>41891</v>
      </c>
      <c r="E2161" s="38" t="s">
        <v>30</v>
      </c>
      <c r="F2161" s="38" t="s">
        <v>31</v>
      </c>
      <c r="G2161" s="64" t="s">
        <v>6710</v>
      </c>
      <c r="H2161" s="46" t="n">
        <v>47745</v>
      </c>
      <c r="I2161" s="69"/>
      <c r="J2161" s="41" t="n">
        <v>1</v>
      </c>
      <c r="K2161" s="41" t="n">
        <v>2148</v>
      </c>
    </row>
    <row r="2162" s="70" customFormat="true" ht="25.5" hidden="false" customHeight="true" outlineLevel="0" collapsed="false">
      <c r="A2162" s="36" t="n">
        <v>2134</v>
      </c>
      <c r="B2162" s="63" t="s">
        <v>6711</v>
      </c>
      <c r="C2162" s="90" t="s">
        <v>6712</v>
      </c>
      <c r="D2162" s="65" t="n">
        <v>41899</v>
      </c>
      <c r="E2162" s="38" t="s">
        <v>30</v>
      </c>
      <c r="F2162" s="38" t="s">
        <v>31</v>
      </c>
      <c r="G2162" s="64" t="s">
        <v>6713</v>
      </c>
      <c r="H2162" s="60" t="n">
        <v>47342</v>
      </c>
      <c r="I2162" s="69"/>
      <c r="J2162" s="41" t="n">
        <v>1</v>
      </c>
      <c r="K2162" s="41" t="n">
        <v>2149</v>
      </c>
    </row>
    <row r="2163" s="70" customFormat="true" ht="25.5" hidden="false" customHeight="true" outlineLevel="0" collapsed="false">
      <c r="A2163" s="36" t="n">
        <v>2135</v>
      </c>
      <c r="B2163" s="63" t="s">
        <v>6714</v>
      </c>
      <c r="C2163" s="90" t="s">
        <v>6715</v>
      </c>
      <c r="D2163" s="65" t="n">
        <v>41901</v>
      </c>
      <c r="E2163" s="38" t="s">
        <v>30</v>
      </c>
      <c r="F2163" s="38" t="s">
        <v>31</v>
      </c>
      <c r="G2163" s="64" t="s">
        <v>2036</v>
      </c>
      <c r="H2163" s="60" t="n">
        <v>47335</v>
      </c>
      <c r="I2163" s="69"/>
      <c r="J2163" s="41" t="n">
        <v>1</v>
      </c>
      <c r="K2163" s="41" t="n">
        <v>2150</v>
      </c>
    </row>
    <row r="2164" s="70" customFormat="true" ht="25.5" hidden="false" customHeight="true" outlineLevel="0" collapsed="false">
      <c r="A2164" s="36" t="n">
        <v>2136</v>
      </c>
      <c r="B2164" s="63" t="s">
        <v>6716</v>
      </c>
      <c r="C2164" s="90" t="s">
        <v>6717</v>
      </c>
      <c r="D2164" s="65" t="n">
        <v>41901</v>
      </c>
      <c r="E2164" s="38" t="s">
        <v>30</v>
      </c>
      <c r="F2164" s="38" t="s">
        <v>31</v>
      </c>
      <c r="G2164" s="64" t="s">
        <v>1282</v>
      </c>
      <c r="H2164" s="46" t="n">
        <v>47374</v>
      </c>
      <c r="I2164" s="69"/>
      <c r="J2164" s="41" t="n">
        <v>1</v>
      </c>
      <c r="K2164" s="41" t="n">
        <v>2151</v>
      </c>
    </row>
    <row r="2165" s="70" customFormat="true" ht="25.5" hidden="false" customHeight="true" outlineLevel="0" collapsed="false">
      <c r="A2165" s="36" t="n">
        <v>2137</v>
      </c>
      <c r="B2165" s="63" t="s">
        <v>6718</v>
      </c>
      <c r="C2165" s="90" t="s">
        <v>6719</v>
      </c>
      <c r="D2165" s="65" t="n">
        <v>41904</v>
      </c>
      <c r="E2165" s="38" t="s">
        <v>30</v>
      </c>
      <c r="F2165" s="38" t="s">
        <v>31</v>
      </c>
      <c r="G2165" s="64" t="s">
        <v>459</v>
      </c>
      <c r="H2165" s="60" t="n">
        <v>47307</v>
      </c>
      <c r="I2165" s="69"/>
      <c r="J2165" s="41" t="n">
        <v>1</v>
      </c>
      <c r="K2165" s="41" t="n">
        <v>2152</v>
      </c>
    </row>
    <row r="2166" s="70" customFormat="true" ht="25.5" hidden="false" customHeight="true" outlineLevel="0" collapsed="false">
      <c r="A2166" s="36" t="n">
        <v>2138</v>
      </c>
      <c r="B2166" s="63" t="s">
        <v>6720</v>
      </c>
      <c r="C2166" s="90" t="s">
        <v>6721</v>
      </c>
      <c r="D2166" s="65" t="n">
        <v>41912</v>
      </c>
      <c r="E2166" s="38" t="s">
        <v>30</v>
      </c>
      <c r="F2166" s="38" t="s">
        <v>31</v>
      </c>
      <c r="G2166" s="64" t="s">
        <v>2003</v>
      </c>
      <c r="H2166" s="60" t="n">
        <v>47274</v>
      </c>
      <c r="I2166" s="69"/>
      <c r="J2166" s="41" t="n">
        <v>1</v>
      </c>
      <c r="K2166" s="41" t="n">
        <v>2153</v>
      </c>
    </row>
    <row r="2167" s="70" customFormat="true" ht="25.5" hidden="false" customHeight="true" outlineLevel="0" collapsed="false">
      <c r="A2167" s="36" t="n">
        <v>2139</v>
      </c>
      <c r="B2167" s="63" t="s">
        <v>6722</v>
      </c>
      <c r="C2167" s="90" t="s">
        <v>6723</v>
      </c>
      <c r="D2167" s="65" t="n">
        <v>41912</v>
      </c>
      <c r="E2167" s="38" t="s">
        <v>30</v>
      </c>
      <c r="F2167" s="38" t="s">
        <v>31</v>
      </c>
      <c r="G2167" s="64" t="s">
        <v>1318</v>
      </c>
      <c r="H2167" s="46" t="n">
        <v>47652</v>
      </c>
      <c r="I2167" s="69"/>
      <c r="J2167" s="41" t="n">
        <v>1</v>
      </c>
      <c r="K2167" s="41" t="n">
        <v>2154</v>
      </c>
    </row>
    <row r="2168" s="70" customFormat="true" ht="25.5" hidden="false" customHeight="true" outlineLevel="0" collapsed="false">
      <c r="A2168" s="36" t="n">
        <v>2140</v>
      </c>
      <c r="B2168" s="63" t="s">
        <v>6724</v>
      </c>
      <c r="C2168" s="90" t="s">
        <v>6725</v>
      </c>
      <c r="D2168" s="65" t="n">
        <v>41912</v>
      </c>
      <c r="E2168" s="38" t="s">
        <v>30</v>
      </c>
      <c r="F2168" s="38" t="s">
        <v>31</v>
      </c>
      <c r="G2168" s="64" t="s">
        <v>2036</v>
      </c>
      <c r="H2168" s="60" t="n">
        <v>47336</v>
      </c>
      <c r="I2168" s="69"/>
      <c r="J2168" s="41" t="n">
        <v>1</v>
      </c>
      <c r="K2168" s="41" t="n">
        <v>2155</v>
      </c>
    </row>
    <row r="2169" s="70" customFormat="true" ht="25.5" hidden="false" customHeight="true" outlineLevel="0" collapsed="false">
      <c r="A2169" s="36" t="n">
        <v>2141</v>
      </c>
      <c r="B2169" s="63" t="s">
        <v>6726</v>
      </c>
      <c r="C2169" s="90" t="s">
        <v>6727</v>
      </c>
      <c r="D2169" s="65" t="n">
        <v>41912</v>
      </c>
      <c r="E2169" s="38" t="s">
        <v>30</v>
      </c>
      <c r="F2169" s="38" t="s">
        <v>31</v>
      </c>
      <c r="G2169" s="64" t="s">
        <v>6728</v>
      </c>
      <c r="H2169" s="46" t="n">
        <v>46264</v>
      </c>
      <c r="I2169" s="69"/>
      <c r="J2169" s="41" t="n">
        <v>1</v>
      </c>
      <c r="K2169" s="41" t="n">
        <v>2156</v>
      </c>
    </row>
    <row r="2170" s="70" customFormat="true" ht="25.5" hidden="false" customHeight="true" outlineLevel="0" collapsed="false">
      <c r="A2170" s="36" t="n">
        <v>2142</v>
      </c>
      <c r="B2170" s="63" t="s">
        <v>6729</v>
      </c>
      <c r="C2170" s="90" t="s">
        <v>6730</v>
      </c>
      <c r="D2170" s="65" t="n">
        <v>41918</v>
      </c>
      <c r="E2170" s="38" t="s">
        <v>30</v>
      </c>
      <c r="F2170" s="38" t="s">
        <v>31</v>
      </c>
      <c r="G2170" s="64" t="s">
        <v>2036</v>
      </c>
      <c r="H2170" s="60" t="n">
        <v>47266</v>
      </c>
      <c r="I2170" s="69"/>
      <c r="J2170" s="41" t="n">
        <v>1</v>
      </c>
      <c r="K2170" s="41" t="n">
        <v>2157</v>
      </c>
    </row>
    <row r="2171" s="70" customFormat="true" ht="25.5" hidden="false" customHeight="true" outlineLevel="0" collapsed="false">
      <c r="A2171" s="36" t="n">
        <v>2143</v>
      </c>
      <c r="B2171" s="63" t="s">
        <v>6731</v>
      </c>
      <c r="C2171" s="38" t="s">
        <v>6732</v>
      </c>
      <c r="D2171" s="65" t="n">
        <v>41920</v>
      </c>
      <c r="E2171" s="65" t="s">
        <v>989</v>
      </c>
      <c r="F2171" s="65" t="s">
        <v>990</v>
      </c>
      <c r="G2171" s="64" t="s">
        <v>4669</v>
      </c>
      <c r="H2171" s="60" t="n">
        <v>47182</v>
      </c>
      <c r="I2171" s="69"/>
      <c r="J2171" s="41" t="n">
        <v>1</v>
      </c>
      <c r="K2171" s="41" t="n">
        <v>2158</v>
      </c>
    </row>
    <row r="2172" s="70" customFormat="true" ht="25.5" hidden="false" customHeight="true" outlineLevel="0" collapsed="false">
      <c r="A2172" s="36" t="n">
        <v>2144</v>
      </c>
      <c r="B2172" s="63" t="s">
        <v>6733</v>
      </c>
      <c r="C2172" s="38" t="s">
        <v>6734</v>
      </c>
      <c r="D2172" s="65" t="n">
        <v>41925</v>
      </c>
      <c r="E2172" s="65" t="s">
        <v>989</v>
      </c>
      <c r="F2172" s="65" t="s">
        <v>990</v>
      </c>
      <c r="G2172" s="64" t="s">
        <v>322</v>
      </c>
      <c r="H2172" s="42" t="s">
        <v>12</v>
      </c>
      <c r="I2172" s="69"/>
      <c r="J2172" s="41" t="n">
        <v>1</v>
      </c>
      <c r="K2172" s="41" t="n">
        <v>2159</v>
      </c>
    </row>
    <row r="2173" s="70" customFormat="true" ht="25.5" hidden="false" customHeight="true" outlineLevel="0" collapsed="false">
      <c r="A2173" s="36" t="n">
        <v>2145</v>
      </c>
      <c r="B2173" s="63" t="s">
        <v>6735</v>
      </c>
      <c r="C2173" s="90" t="s">
        <v>6736</v>
      </c>
      <c r="D2173" s="65" t="n">
        <v>41927</v>
      </c>
      <c r="E2173" s="38" t="s">
        <v>30</v>
      </c>
      <c r="F2173" s="38" t="s">
        <v>31</v>
      </c>
      <c r="G2173" s="64" t="s">
        <v>6737</v>
      </c>
      <c r="H2173" s="49" t="s">
        <v>10</v>
      </c>
      <c r="I2173" s="69"/>
      <c r="J2173" s="41" t="n">
        <v>1</v>
      </c>
      <c r="K2173" s="41" t="n">
        <v>2160</v>
      </c>
    </row>
    <row r="2174" s="70" customFormat="true" ht="25.5" hidden="false" customHeight="true" outlineLevel="0" collapsed="false">
      <c r="A2174" s="36" t="n">
        <v>2146</v>
      </c>
      <c r="B2174" s="63" t="s">
        <v>6738</v>
      </c>
      <c r="C2174" s="90" t="s">
        <v>6739</v>
      </c>
      <c r="D2174" s="65" t="n">
        <v>41932</v>
      </c>
      <c r="E2174" s="38" t="s">
        <v>30</v>
      </c>
      <c r="F2174" s="38" t="s">
        <v>31</v>
      </c>
      <c r="G2174" s="64" t="s">
        <v>2679</v>
      </c>
      <c r="H2174" s="58" t="s">
        <v>10</v>
      </c>
      <c r="I2174" s="69"/>
      <c r="J2174" s="41" t="n">
        <v>1</v>
      </c>
      <c r="K2174" s="41" t="n">
        <v>2161</v>
      </c>
    </row>
    <row r="2175" s="70" customFormat="true" ht="25.5" hidden="false" customHeight="true" outlineLevel="0" collapsed="false">
      <c r="A2175" s="36" t="n">
        <v>2147</v>
      </c>
      <c r="B2175" s="63" t="s">
        <v>6740</v>
      </c>
      <c r="C2175" s="90" t="s">
        <v>6741</v>
      </c>
      <c r="D2175" s="65" t="n">
        <v>41933</v>
      </c>
      <c r="E2175" s="38" t="s">
        <v>30</v>
      </c>
      <c r="F2175" s="38" t="s">
        <v>31</v>
      </c>
      <c r="G2175" s="64" t="s">
        <v>5355</v>
      </c>
      <c r="H2175" s="60" t="n">
        <v>47364</v>
      </c>
      <c r="I2175" s="69"/>
      <c r="J2175" s="41" t="n">
        <v>1</v>
      </c>
      <c r="K2175" s="41" t="n">
        <v>2162</v>
      </c>
    </row>
    <row r="2176" s="70" customFormat="true" ht="25.5" hidden="false" customHeight="true" outlineLevel="0" collapsed="false">
      <c r="A2176" s="36" t="n">
        <v>2148</v>
      </c>
      <c r="B2176" s="63" t="s">
        <v>6742</v>
      </c>
      <c r="C2176" s="90" t="s">
        <v>6743</v>
      </c>
      <c r="D2176" s="65" t="n">
        <v>41935</v>
      </c>
      <c r="E2176" s="38" t="s">
        <v>30</v>
      </c>
      <c r="F2176" s="38" t="s">
        <v>31</v>
      </c>
      <c r="G2176" s="64" t="s">
        <v>2679</v>
      </c>
      <c r="H2176" s="58" t="s">
        <v>10</v>
      </c>
      <c r="I2176" s="69"/>
      <c r="J2176" s="41" t="n">
        <v>1</v>
      </c>
      <c r="K2176" s="41" t="n">
        <v>2163</v>
      </c>
    </row>
    <row r="2177" s="70" customFormat="true" ht="25.5" hidden="false" customHeight="true" outlineLevel="0" collapsed="false">
      <c r="A2177" s="36" t="n">
        <v>2149</v>
      </c>
      <c r="B2177" s="63" t="s">
        <v>6744</v>
      </c>
      <c r="C2177" s="90" t="s">
        <v>6745</v>
      </c>
      <c r="D2177" s="65" t="n">
        <v>41935</v>
      </c>
      <c r="E2177" s="38" t="s">
        <v>30</v>
      </c>
      <c r="F2177" s="38" t="s">
        <v>31</v>
      </c>
      <c r="G2177" s="64" t="s">
        <v>1121</v>
      </c>
      <c r="H2177" s="42" t="s">
        <v>12</v>
      </c>
      <c r="I2177" s="69"/>
      <c r="J2177" s="41" t="n">
        <v>1</v>
      </c>
      <c r="K2177" s="41" t="n">
        <v>2164</v>
      </c>
    </row>
    <row r="2178" s="70" customFormat="true" ht="25.5" hidden="false" customHeight="true" outlineLevel="0" collapsed="false">
      <c r="A2178" s="36" t="n">
        <v>2150</v>
      </c>
      <c r="B2178" s="63" t="s">
        <v>6746</v>
      </c>
      <c r="C2178" s="90" t="s">
        <v>6747</v>
      </c>
      <c r="D2178" s="65" t="n">
        <v>41935</v>
      </c>
      <c r="E2178" s="38" t="s">
        <v>30</v>
      </c>
      <c r="F2178" s="38" t="s">
        <v>31</v>
      </c>
      <c r="G2178" s="64" t="s">
        <v>1121</v>
      </c>
      <c r="H2178" s="42" t="s">
        <v>12</v>
      </c>
      <c r="I2178" s="69"/>
      <c r="J2178" s="41" t="n">
        <v>1</v>
      </c>
      <c r="K2178" s="41" t="n">
        <v>2165</v>
      </c>
    </row>
    <row r="2179" s="70" customFormat="true" ht="25.5" hidden="false" customHeight="true" outlineLevel="0" collapsed="false">
      <c r="A2179" s="36" t="n">
        <v>2151</v>
      </c>
      <c r="B2179" s="63" t="s">
        <v>6748</v>
      </c>
      <c r="C2179" s="90" t="s">
        <v>6749</v>
      </c>
      <c r="D2179" s="65" t="n">
        <v>41935</v>
      </c>
      <c r="E2179" s="38" t="s">
        <v>30</v>
      </c>
      <c r="F2179" s="38" t="s">
        <v>31</v>
      </c>
      <c r="G2179" s="64" t="s">
        <v>1121</v>
      </c>
      <c r="H2179" s="42" t="s">
        <v>12</v>
      </c>
      <c r="I2179" s="69"/>
      <c r="J2179" s="41" t="n">
        <v>1</v>
      </c>
      <c r="K2179" s="41" t="n">
        <v>2166</v>
      </c>
    </row>
    <row r="2180" s="70" customFormat="true" ht="25.5" hidden="false" customHeight="true" outlineLevel="0" collapsed="false">
      <c r="A2180" s="36" t="n">
        <v>2152</v>
      </c>
      <c r="B2180" s="63" t="s">
        <v>6750</v>
      </c>
      <c r="C2180" s="90" t="s">
        <v>6751</v>
      </c>
      <c r="D2180" s="65" t="n">
        <v>41935</v>
      </c>
      <c r="E2180" s="38" t="s">
        <v>30</v>
      </c>
      <c r="F2180" s="38" t="s">
        <v>31</v>
      </c>
      <c r="G2180" s="64" t="s">
        <v>1121</v>
      </c>
      <c r="H2180" s="42" t="s">
        <v>12</v>
      </c>
      <c r="I2180" s="69"/>
      <c r="J2180" s="41" t="n">
        <v>1</v>
      </c>
      <c r="K2180" s="41" t="n">
        <v>2167</v>
      </c>
    </row>
    <row r="2181" s="70" customFormat="true" ht="25.5" hidden="false" customHeight="true" outlineLevel="0" collapsed="false">
      <c r="A2181" s="36" t="n">
        <v>2153</v>
      </c>
      <c r="B2181" s="63" t="s">
        <v>6752</v>
      </c>
      <c r="C2181" s="90" t="s">
        <v>6753</v>
      </c>
      <c r="D2181" s="65" t="n">
        <v>41935</v>
      </c>
      <c r="E2181" s="38" t="s">
        <v>30</v>
      </c>
      <c r="F2181" s="38" t="s">
        <v>31</v>
      </c>
      <c r="G2181" s="64" t="s">
        <v>1121</v>
      </c>
      <c r="H2181" s="42" t="s">
        <v>12</v>
      </c>
      <c r="I2181" s="69"/>
      <c r="J2181" s="41" t="n">
        <v>1</v>
      </c>
      <c r="K2181" s="41" t="n">
        <v>2168</v>
      </c>
    </row>
    <row r="2182" s="70" customFormat="true" ht="25.5" hidden="false" customHeight="true" outlineLevel="0" collapsed="false">
      <c r="A2182" s="36" t="n">
        <v>2154</v>
      </c>
      <c r="B2182" s="63" t="s">
        <v>6754</v>
      </c>
      <c r="C2182" s="90" t="s">
        <v>6755</v>
      </c>
      <c r="D2182" s="65" t="n">
        <v>41935</v>
      </c>
      <c r="E2182" s="38" t="s">
        <v>30</v>
      </c>
      <c r="F2182" s="38" t="s">
        <v>31</v>
      </c>
      <c r="G2182" s="64" t="s">
        <v>1121</v>
      </c>
      <c r="H2182" s="42" t="s">
        <v>12</v>
      </c>
      <c r="I2182" s="69"/>
      <c r="J2182" s="41" t="n">
        <v>1</v>
      </c>
      <c r="K2182" s="41" t="n">
        <v>2169</v>
      </c>
    </row>
    <row r="2183" s="70" customFormat="true" ht="25.5" hidden="false" customHeight="true" outlineLevel="0" collapsed="false">
      <c r="A2183" s="36" t="n">
        <v>2155</v>
      </c>
      <c r="B2183" s="63" t="s">
        <v>6756</v>
      </c>
      <c r="C2183" s="90" t="s">
        <v>6757</v>
      </c>
      <c r="D2183" s="65" t="n">
        <v>41935</v>
      </c>
      <c r="E2183" s="38" t="s">
        <v>30</v>
      </c>
      <c r="F2183" s="38" t="s">
        <v>31</v>
      </c>
      <c r="G2183" s="64" t="s">
        <v>1121</v>
      </c>
      <c r="H2183" s="42" t="s">
        <v>12</v>
      </c>
      <c r="I2183" s="69"/>
      <c r="J2183" s="41" t="n">
        <v>1</v>
      </c>
      <c r="K2183" s="41" t="n">
        <v>2170</v>
      </c>
    </row>
    <row r="2184" s="70" customFormat="true" ht="25.5" hidden="false" customHeight="true" outlineLevel="0" collapsed="false">
      <c r="A2184" s="36" t="n">
        <v>2156</v>
      </c>
      <c r="B2184" s="63" t="s">
        <v>6758</v>
      </c>
      <c r="C2184" s="90" t="s">
        <v>6759</v>
      </c>
      <c r="D2184" s="65" t="n">
        <v>41935</v>
      </c>
      <c r="E2184" s="38" t="s">
        <v>30</v>
      </c>
      <c r="F2184" s="38" t="s">
        <v>31</v>
      </c>
      <c r="G2184" s="64" t="s">
        <v>1121</v>
      </c>
      <c r="H2184" s="42" t="s">
        <v>12</v>
      </c>
      <c r="I2184" s="69"/>
      <c r="J2184" s="41" t="n">
        <v>1</v>
      </c>
      <c r="K2184" s="41" t="n">
        <v>2171</v>
      </c>
    </row>
    <row r="2185" s="70" customFormat="true" ht="25.5" hidden="false" customHeight="true" outlineLevel="0" collapsed="false">
      <c r="A2185" s="36" t="n">
        <v>2157</v>
      </c>
      <c r="B2185" s="63" t="s">
        <v>6760</v>
      </c>
      <c r="C2185" s="90" t="s">
        <v>6761</v>
      </c>
      <c r="D2185" s="65" t="n">
        <v>41935</v>
      </c>
      <c r="E2185" s="38" t="s">
        <v>30</v>
      </c>
      <c r="F2185" s="38" t="s">
        <v>31</v>
      </c>
      <c r="G2185" s="64" t="s">
        <v>1121</v>
      </c>
      <c r="H2185" s="42" t="s">
        <v>12</v>
      </c>
      <c r="I2185" s="69"/>
      <c r="J2185" s="41" t="n">
        <v>1</v>
      </c>
      <c r="K2185" s="41" t="n">
        <v>2172</v>
      </c>
    </row>
    <row r="2186" s="70" customFormat="true" ht="25.5" hidden="false" customHeight="true" outlineLevel="0" collapsed="false">
      <c r="A2186" s="36" t="n">
        <v>2158</v>
      </c>
      <c r="B2186" s="63" t="s">
        <v>6762</v>
      </c>
      <c r="C2186" s="90" t="s">
        <v>6763</v>
      </c>
      <c r="D2186" s="65" t="n">
        <v>41935</v>
      </c>
      <c r="E2186" s="38" t="s">
        <v>30</v>
      </c>
      <c r="F2186" s="38" t="s">
        <v>31</v>
      </c>
      <c r="G2186" s="64" t="s">
        <v>1121</v>
      </c>
      <c r="H2186" s="48" t="s">
        <v>10</v>
      </c>
      <c r="I2186" s="69"/>
      <c r="J2186" s="41" t="n">
        <v>1</v>
      </c>
      <c r="K2186" s="41" t="n">
        <v>2173</v>
      </c>
    </row>
    <row r="2187" s="70" customFormat="true" ht="25.5" hidden="false" customHeight="true" outlineLevel="0" collapsed="false">
      <c r="A2187" s="36" t="n">
        <v>2159</v>
      </c>
      <c r="B2187" s="63" t="s">
        <v>6764</v>
      </c>
      <c r="C2187" s="90" t="s">
        <v>6765</v>
      </c>
      <c r="D2187" s="65" t="n">
        <v>41936</v>
      </c>
      <c r="E2187" s="38" t="s">
        <v>30</v>
      </c>
      <c r="F2187" s="38" t="s">
        <v>31</v>
      </c>
      <c r="G2187" s="64" t="s">
        <v>1121</v>
      </c>
      <c r="H2187" s="42" t="s">
        <v>12</v>
      </c>
      <c r="I2187" s="69"/>
      <c r="J2187" s="41" t="n">
        <v>1</v>
      </c>
      <c r="K2187" s="41" t="n">
        <v>2174</v>
      </c>
    </row>
    <row r="2188" s="70" customFormat="true" ht="25.5" hidden="false" customHeight="true" outlineLevel="0" collapsed="false">
      <c r="A2188" s="36" t="n">
        <v>2160</v>
      </c>
      <c r="B2188" s="63" t="s">
        <v>6766</v>
      </c>
      <c r="C2188" s="90" t="s">
        <v>6767</v>
      </c>
      <c r="D2188" s="65" t="n">
        <v>41936</v>
      </c>
      <c r="E2188" s="38" t="s">
        <v>30</v>
      </c>
      <c r="F2188" s="38" t="s">
        <v>31</v>
      </c>
      <c r="G2188" s="64" t="s">
        <v>1121</v>
      </c>
      <c r="H2188" s="42" t="s">
        <v>12</v>
      </c>
      <c r="I2188" s="69"/>
      <c r="J2188" s="41" t="n">
        <v>1</v>
      </c>
      <c r="K2188" s="41" t="n">
        <v>2175</v>
      </c>
    </row>
    <row r="2189" s="70" customFormat="true" ht="25.5" hidden="false" customHeight="true" outlineLevel="0" collapsed="false">
      <c r="A2189" s="36" t="n">
        <v>2161</v>
      </c>
      <c r="B2189" s="63" t="s">
        <v>6768</v>
      </c>
      <c r="C2189" s="90" t="s">
        <v>6769</v>
      </c>
      <c r="D2189" s="65" t="n">
        <v>41936</v>
      </c>
      <c r="E2189" s="38" t="s">
        <v>30</v>
      </c>
      <c r="F2189" s="38" t="s">
        <v>31</v>
      </c>
      <c r="G2189" s="64" t="s">
        <v>6770</v>
      </c>
      <c r="H2189" s="46" t="n">
        <v>46285</v>
      </c>
      <c r="I2189" s="69"/>
      <c r="J2189" s="41" t="n">
        <v>1</v>
      </c>
      <c r="K2189" s="41" t="n">
        <v>2176</v>
      </c>
    </row>
    <row r="2190" s="70" customFormat="true" ht="25.5" hidden="false" customHeight="true" outlineLevel="0" collapsed="false">
      <c r="A2190" s="36" t="n">
        <v>2162</v>
      </c>
      <c r="B2190" s="63" t="s">
        <v>6771</v>
      </c>
      <c r="C2190" s="90" t="s">
        <v>6772</v>
      </c>
      <c r="D2190" s="65" t="n">
        <v>41936</v>
      </c>
      <c r="E2190" s="38" t="s">
        <v>30</v>
      </c>
      <c r="F2190" s="38" t="s">
        <v>31</v>
      </c>
      <c r="G2190" s="64" t="s">
        <v>6770</v>
      </c>
      <c r="H2190" s="46" t="n">
        <v>46285</v>
      </c>
      <c r="I2190" s="69"/>
      <c r="J2190" s="41" t="n">
        <v>1</v>
      </c>
      <c r="K2190" s="41" t="n">
        <v>2177</v>
      </c>
    </row>
    <row r="2191" s="70" customFormat="true" ht="25.5" hidden="false" customHeight="true" outlineLevel="0" collapsed="false">
      <c r="A2191" s="36" t="n">
        <v>2163</v>
      </c>
      <c r="B2191" s="63" t="s">
        <v>6773</v>
      </c>
      <c r="C2191" s="90" t="s">
        <v>6774</v>
      </c>
      <c r="D2191" s="65" t="n">
        <v>41936</v>
      </c>
      <c r="E2191" s="38" t="s">
        <v>30</v>
      </c>
      <c r="F2191" s="38" t="s">
        <v>31</v>
      </c>
      <c r="G2191" s="64" t="s">
        <v>6770</v>
      </c>
      <c r="H2191" s="46" t="n">
        <v>46285</v>
      </c>
      <c r="I2191" s="69"/>
      <c r="J2191" s="41" t="n">
        <v>1</v>
      </c>
      <c r="K2191" s="41" t="n">
        <v>2178</v>
      </c>
    </row>
    <row r="2192" s="70" customFormat="true" ht="25.5" hidden="false" customHeight="true" outlineLevel="0" collapsed="false">
      <c r="A2192" s="36" t="n">
        <v>2164</v>
      </c>
      <c r="B2192" s="63" t="s">
        <v>6775</v>
      </c>
      <c r="C2192" s="90" t="s">
        <v>6776</v>
      </c>
      <c r="D2192" s="65" t="n">
        <v>41936</v>
      </c>
      <c r="E2192" s="38" t="s">
        <v>30</v>
      </c>
      <c r="F2192" s="38" t="s">
        <v>31</v>
      </c>
      <c r="G2192" s="64" t="s">
        <v>6770</v>
      </c>
      <c r="H2192" s="46" t="n">
        <v>46285</v>
      </c>
      <c r="I2192" s="69"/>
      <c r="J2192" s="41" t="n">
        <v>1</v>
      </c>
      <c r="K2192" s="41" t="n">
        <v>2179</v>
      </c>
    </row>
    <row r="2193" s="70" customFormat="true" ht="25.5" hidden="false" customHeight="true" outlineLevel="0" collapsed="false">
      <c r="A2193" s="36" t="n">
        <v>2165</v>
      </c>
      <c r="B2193" s="63" t="s">
        <v>6777</v>
      </c>
      <c r="C2193" s="90" t="s">
        <v>6778</v>
      </c>
      <c r="D2193" s="65" t="n">
        <v>41936</v>
      </c>
      <c r="E2193" s="38" t="s">
        <v>30</v>
      </c>
      <c r="F2193" s="38" t="s">
        <v>31</v>
      </c>
      <c r="G2193" s="64" t="s">
        <v>6770</v>
      </c>
      <c r="H2193" s="46" t="n">
        <v>46285</v>
      </c>
      <c r="I2193" s="69"/>
      <c r="J2193" s="41" t="n">
        <v>1</v>
      </c>
      <c r="K2193" s="41" t="n">
        <v>2180</v>
      </c>
    </row>
    <row r="2194" s="70" customFormat="true" ht="25.5" hidden="false" customHeight="true" outlineLevel="0" collapsed="false">
      <c r="A2194" s="36" t="n">
        <v>2166</v>
      </c>
      <c r="B2194" s="63" t="s">
        <v>6779</v>
      </c>
      <c r="C2194" s="90" t="s">
        <v>6780</v>
      </c>
      <c r="D2194" s="65" t="n">
        <v>41936</v>
      </c>
      <c r="E2194" s="38" t="s">
        <v>30</v>
      </c>
      <c r="F2194" s="38" t="s">
        <v>31</v>
      </c>
      <c r="G2194" s="64" t="s">
        <v>6770</v>
      </c>
      <c r="H2194" s="49" t="s">
        <v>10</v>
      </c>
      <c r="I2194" s="69"/>
      <c r="J2194" s="41" t="n">
        <v>1</v>
      </c>
      <c r="K2194" s="41" t="n">
        <v>2181</v>
      </c>
    </row>
    <row r="2195" s="70" customFormat="true" ht="25.5" hidden="false" customHeight="true" outlineLevel="0" collapsed="false">
      <c r="A2195" s="36" t="n">
        <v>2167</v>
      </c>
      <c r="B2195" s="63" t="s">
        <v>6781</v>
      </c>
      <c r="C2195" s="90" t="s">
        <v>6782</v>
      </c>
      <c r="D2195" s="65" t="n">
        <v>41936</v>
      </c>
      <c r="E2195" s="38" t="s">
        <v>30</v>
      </c>
      <c r="F2195" s="38" t="s">
        <v>31</v>
      </c>
      <c r="G2195" s="64" t="s">
        <v>6770</v>
      </c>
      <c r="H2195" s="46" t="n">
        <v>46280</v>
      </c>
      <c r="I2195" s="69"/>
      <c r="J2195" s="41" t="n">
        <v>1</v>
      </c>
      <c r="K2195" s="41" t="n">
        <v>2182</v>
      </c>
    </row>
    <row r="2196" s="70" customFormat="true" ht="25.5" hidden="false" customHeight="true" outlineLevel="0" collapsed="false">
      <c r="A2196" s="36" t="n">
        <v>2168</v>
      </c>
      <c r="B2196" s="63" t="s">
        <v>6783</v>
      </c>
      <c r="C2196" s="90" t="s">
        <v>6784</v>
      </c>
      <c r="D2196" s="65" t="n">
        <v>41936</v>
      </c>
      <c r="E2196" s="38" t="s">
        <v>30</v>
      </c>
      <c r="F2196" s="38" t="s">
        <v>31</v>
      </c>
      <c r="G2196" s="64" t="s">
        <v>1121</v>
      </c>
      <c r="H2196" s="42" t="s">
        <v>12</v>
      </c>
      <c r="I2196" s="69"/>
      <c r="J2196" s="41" t="n">
        <v>1</v>
      </c>
      <c r="K2196" s="41" t="n">
        <v>2183</v>
      </c>
    </row>
    <row r="2197" s="70" customFormat="true" ht="25.5" hidden="false" customHeight="true" outlineLevel="0" collapsed="false">
      <c r="A2197" s="36" t="n">
        <v>2169</v>
      </c>
      <c r="B2197" s="63" t="s">
        <v>6785</v>
      </c>
      <c r="C2197" s="90" t="s">
        <v>6786</v>
      </c>
      <c r="D2197" s="65" t="n">
        <v>41940</v>
      </c>
      <c r="E2197" s="38" t="s">
        <v>30</v>
      </c>
      <c r="F2197" s="38" t="s">
        <v>31</v>
      </c>
      <c r="G2197" s="64" t="s">
        <v>1121</v>
      </c>
      <c r="H2197" s="42" t="s">
        <v>12</v>
      </c>
      <c r="I2197" s="69"/>
      <c r="J2197" s="41" t="n">
        <v>1</v>
      </c>
      <c r="K2197" s="41" t="n">
        <v>2184</v>
      </c>
    </row>
    <row r="2198" s="70" customFormat="true" ht="25.5" hidden="false" customHeight="true" outlineLevel="0" collapsed="false">
      <c r="A2198" s="36" t="n">
        <v>2170</v>
      </c>
      <c r="B2198" s="63" t="s">
        <v>6787</v>
      </c>
      <c r="C2198" s="90" t="s">
        <v>6788</v>
      </c>
      <c r="D2198" s="65" t="s">
        <v>6789</v>
      </c>
      <c r="E2198" s="38" t="s">
        <v>30</v>
      </c>
      <c r="F2198" s="38" t="s">
        <v>31</v>
      </c>
      <c r="G2198" s="64" t="s">
        <v>1121</v>
      </c>
      <c r="H2198" s="42" t="s">
        <v>12</v>
      </c>
      <c r="I2198" s="69"/>
      <c r="J2198" s="41" t="n">
        <v>1</v>
      </c>
      <c r="K2198" s="41" t="n">
        <v>2185</v>
      </c>
    </row>
    <row r="2199" s="70" customFormat="true" ht="25.5" hidden="false" customHeight="true" outlineLevel="0" collapsed="false">
      <c r="A2199" s="36" t="n">
        <v>2171</v>
      </c>
      <c r="B2199" s="63" t="s">
        <v>6790</v>
      </c>
      <c r="C2199" s="90" t="s">
        <v>6791</v>
      </c>
      <c r="D2199" s="65" t="n">
        <v>41940</v>
      </c>
      <c r="E2199" s="38" t="s">
        <v>30</v>
      </c>
      <c r="F2199" s="38" t="s">
        <v>31</v>
      </c>
      <c r="G2199" s="64" t="s">
        <v>1121</v>
      </c>
      <c r="H2199" s="42" t="s">
        <v>12</v>
      </c>
      <c r="I2199" s="69"/>
      <c r="J2199" s="41" t="n">
        <v>1</v>
      </c>
      <c r="K2199" s="41" t="n">
        <v>2186</v>
      </c>
    </row>
    <row r="2200" s="70" customFormat="true" ht="25.5" hidden="false" customHeight="true" outlineLevel="0" collapsed="false">
      <c r="A2200" s="36" t="n">
        <v>2172</v>
      </c>
      <c r="B2200" s="63" t="s">
        <v>6792</v>
      </c>
      <c r="C2200" s="90" t="s">
        <v>6793</v>
      </c>
      <c r="D2200" s="65" t="n">
        <v>41941</v>
      </c>
      <c r="E2200" s="38" t="s">
        <v>30</v>
      </c>
      <c r="F2200" s="38" t="s">
        <v>31</v>
      </c>
      <c r="G2200" s="64" t="s">
        <v>2017</v>
      </c>
      <c r="H2200" s="46" t="n">
        <v>46460</v>
      </c>
      <c r="I2200" s="69"/>
      <c r="J2200" s="41" t="n">
        <v>1</v>
      </c>
      <c r="K2200" s="41" t="n">
        <v>2187</v>
      </c>
    </row>
    <row r="2201" s="70" customFormat="true" ht="25.5" hidden="false" customHeight="true" outlineLevel="0" collapsed="false">
      <c r="A2201" s="36" t="n">
        <v>2173</v>
      </c>
      <c r="B2201" s="63" t="s">
        <v>6794</v>
      </c>
      <c r="C2201" s="90" t="s">
        <v>6795</v>
      </c>
      <c r="D2201" s="65" t="n">
        <v>41941</v>
      </c>
      <c r="E2201" s="38" t="s">
        <v>30</v>
      </c>
      <c r="F2201" s="38" t="s">
        <v>31</v>
      </c>
      <c r="G2201" s="64" t="s">
        <v>2017</v>
      </c>
      <c r="H2201" s="46" t="n">
        <v>46460</v>
      </c>
      <c r="I2201" s="69"/>
      <c r="J2201" s="41" t="n">
        <v>1</v>
      </c>
      <c r="K2201" s="41" t="n">
        <v>2188</v>
      </c>
    </row>
    <row r="2202" s="70" customFormat="true" ht="25.5" hidden="false" customHeight="true" outlineLevel="0" collapsed="false">
      <c r="A2202" s="36" t="n">
        <v>2174</v>
      </c>
      <c r="B2202" s="63" t="s">
        <v>6796</v>
      </c>
      <c r="C2202" s="90" t="s">
        <v>6797</v>
      </c>
      <c r="D2202" s="65" t="n">
        <v>41941</v>
      </c>
      <c r="E2202" s="38" t="s">
        <v>30</v>
      </c>
      <c r="F2202" s="38" t="s">
        <v>31</v>
      </c>
      <c r="G2202" s="64" t="s">
        <v>4699</v>
      </c>
      <c r="H2202" s="49" t="s">
        <v>10</v>
      </c>
      <c r="I2202" s="69"/>
      <c r="J2202" s="41" t="n">
        <v>1</v>
      </c>
      <c r="K2202" s="41" t="n">
        <v>2189</v>
      </c>
    </row>
    <row r="2203" s="70" customFormat="true" ht="25.5" hidden="false" customHeight="true" outlineLevel="0" collapsed="false">
      <c r="A2203" s="36" t="n">
        <v>2175</v>
      </c>
      <c r="B2203" s="63" t="s">
        <v>6798</v>
      </c>
      <c r="C2203" s="38" t="s">
        <v>6799</v>
      </c>
      <c r="D2203" s="65" t="n">
        <v>41948</v>
      </c>
      <c r="E2203" s="65" t="s">
        <v>989</v>
      </c>
      <c r="F2203" s="65" t="s">
        <v>5287</v>
      </c>
      <c r="G2203" s="64" t="s">
        <v>47</v>
      </c>
      <c r="H2203" s="42" t="s">
        <v>12</v>
      </c>
      <c r="I2203" s="69"/>
      <c r="J2203" s="41" t="n">
        <v>1</v>
      </c>
      <c r="K2203" s="41" t="n">
        <v>2190</v>
      </c>
    </row>
    <row r="2204" s="70" customFormat="true" ht="25.5" hidden="false" customHeight="true" outlineLevel="0" collapsed="false">
      <c r="A2204" s="36" t="n">
        <v>2176</v>
      </c>
      <c r="B2204" s="63" t="s">
        <v>6800</v>
      </c>
      <c r="C2204" s="90" t="s">
        <v>6801</v>
      </c>
      <c r="D2204" s="65" t="n">
        <v>41955</v>
      </c>
      <c r="E2204" s="38" t="s">
        <v>30</v>
      </c>
      <c r="F2204" s="38" t="s">
        <v>31</v>
      </c>
      <c r="G2204" s="64" t="s">
        <v>2278</v>
      </c>
      <c r="H2204" s="58" t="s">
        <v>10</v>
      </c>
      <c r="I2204" s="69"/>
      <c r="J2204" s="41" t="n">
        <v>1</v>
      </c>
      <c r="K2204" s="41" t="n">
        <v>2191</v>
      </c>
    </row>
    <row r="2205" s="70" customFormat="true" ht="25.5" hidden="false" customHeight="true" outlineLevel="0" collapsed="false">
      <c r="A2205" s="36" t="n">
        <v>2177</v>
      </c>
      <c r="B2205" s="63" t="s">
        <v>6802</v>
      </c>
      <c r="C2205" s="90" t="s">
        <v>6803</v>
      </c>
      <c r="D2205" s="65" t="n">
        <v>41956</v>
      </c>
      <c r="E2205" s="38" t="s">
        <v>30</v>
      </c>
      <c r="F2205" s="38" t="s">
        <v>31</v>
      </c>
      <c r="G2205" s="64" t="s">
        <v>2990</v>
      </c>
      <c r="H2205" s="60" t="n">
        <v>47225</v>
      </c>
      <c r="I2205" s="69"/>
      <c r="J2205" s="41" t="n">
        <v>1</v>
      </c>
      <c r="K2205" s="41" t="n">
        <v>2192</v>
      </c>
    </row>
    <row r="2206" s="70" customFormat="true" ht="25.5" hidden="false" customHeight="true" outlineLevel="0" collapsed="false">
      <c r="A2206" s="36" t="n">
        <v>2178</v>
      </c>
      <c r="B2206" s="63" t="s">
        <v>6804</v>
      </c>
      <c r="C2206" s="90" t="s">
        <v>6805</v>
      </c>
      <c r="D2206" s="65" t="n">
        <v>41956</v>
      </c>
      <c r="E2206" s="38" t="s">
        <v>30</v>
      </c>
      <c r="F2206" s="38" t="s">
        <v>31</v>
      </c>
      <c r="G2206" s="64" t="s">
        <v>2990</v>
      </c>
      <c r="H2206" s="60" t="n">
        <v>47225</v>
      </c>
      <c r="I2206" s="69"/>
      <c r="J2206" s="41" t="n">
        <v>1</v>
      </c>
      <c r="K2206" s="41" t="n">
        <v>2193</v>
      </c>
    </row>
    <row r="2207" s="70" customFormat="true" ht="25.5" hidden="false" customHeight="true" outlineLevel="0" collapsed="false">
      <c r="A2207" s="36" t="n">
        <v>2179</v>
      </c>
      <c r="B2207" s="63" t="s">
        <v>6806</v>
      </c>
      <c r="C2207" s="90" t="s">
        <v>6807</v>
      </c>
      <c r="D2207" s="65" t="n">
        <v>41956</v>
      </c>
      <c r="E2207" s="38" t="s">
        <v>30</v>
      </c>
      <c r="F2207" s="38" t="s">
        <v>31</v>
      </c>
      <c r="G2207" s="64" t="s">
        <v>2990</v>
      </c>
      <c r="H2207" s="60" t="n">
        <v>47225</v>
      </c>
      <c r="I2207" s="69"/>
      <c r="J2207" s="41" t="n">
        <v>1</v>
      </c>
      <c r="K2207" s="41" t="n">
        <v>2194</v>
      </c>
    </row>
    <row r="2208" s="70" customFormat="true" ht="25.5" hidden="false" customHeight="true" outlineLevel="0" collapsed="false">
      <c r="A2208" s="36" t="n">
        <v>2180</v>
      </c>
      <c r="B2208" s="63" t="s">
        <v>6808</v>
      </c>
      <c r="C2208" s="90" t="s">
        <v>6809</v>
      </c>
      <c r="D2208" s="65" t="n">
        <v>41960</v>
      </c>
      <c r="E2208" s="38" t="s">
        <v>30</v>
      </c>
      <c r="F2208" s="38" t="s">
        <v>31</v>
      </c>
      <c r="G2208" s="64" t="s">
        <v>1048</v>
      </c>
      <c r="H2208" s="49" t="s">
        <v>10</v>
      </c>
      <c r="I2208" s="69"/>
      <c r="J2208" s="41" t="n">
        <v>1</v>
      </c>
      <c r="K2208" s="41" t="n">
        <v>2195</v>
      </c>
    </row>
    <row r="2209" s="70" customFormat="true" ht="25.5" hidden="false" customHeight="true" outlineLevel="0" collapsed="false">
      <c r="A2209" s="36" t="n">
        <v>2181</v>
      </c>
      <c r="B2209" s="63" t="s">
        <v>6810</v>
      </c>
      <c r="C2209" s="90" t="s">
        <v>6811</v>
      </c>
      <c r="D2209" s="65" t="n">
        <v>41960</v>
      </c>
      <c r="E2209" s="38" t="s">
        <v>30</v>
      </c>
      <c r="F2209" s="38" t="s">
        <v>31</v>
      </c>
      <c r="G2209" s="64" t="s">
        <v>1048</v>
      </c>
      <c r="H2209" s="48" t="s">
        <v>10</v>
      </c>
      <c r="I2209" s="69"/>
      <c r="J2209" s="41" t="n">
        <v>1</v>
      </c>
      <c r="K2209" s="41" t="n">
        <v>2196</v>
      </c>
    </row>
    <row r="2210" s="70" customFormat="true" ht="25.5" hidden="false" customHeight="true" outlineLevel="0" collapsed="false">
      <c r="A2210" s="36" t="n">
        <v>2182</v>
      </c>
      <c r="B2210" s="63" t="s">
        <v>6812</v>
      </c>
      <c r="C2210" s="90" t="s">
        <v>6813</v>
      </c>
      <c r="D2210" s="65" t="n">
        <v>41961</v>
      </c>
      <c r="E2210" s="38" t="s">
        <v>30</v>
      </c>
      <c r="F2210" s="38" t="s">
        <v>31</v>
      </c>
      <c r="G2210" s="64" t="s">
        <v>6814</v>
      </c>
      <c r="H2210" s="48" t="s">
        <v>10</v>
      </c>
      <c r="I2210" s="69"/>
      <c r="J2210" s="41" t="n">
        <v>1</v>
      </c>
      <c r="K2210" s="41" t="n">
        <v>2197</v>
      </c>
    </row>
    <row r="2211" s="70" customFormat="true" ht="25.5" hidden="false" customHeight="true" outlineLevel="0" collapsed="false">
      <c r="A2211" s="36" t="n">
        <v>2183</v>
      </c>
      <c r="B2211" s="63" t="s">
        <v>6815</v>
      </c>
      <c r="C2211" s="90" t="s">
        <v>6816</v>
      </c>
      <c r="D2211" s="65" t="n">
        <v>41961</v>
      </c>
      <c r="E2211" s="38" t="s">
        <v>30</v>
      </c>
      <c r="F2211" s="38" t="s">
        <v>31</v>
      </c>
      <c r="G2211" s="64" t="s">
        <v>6817</v>
      </c>
      <c r="H2211" s="46" t="n">
        <v>46586</v>
      </c>
      <c r="I2211" s="69"/>
      <c r="J2211" s="41" t="n">
        <v>1</v>
      </c>
      <c r="K2211" s="41" t="n">
        <v>2198</v>
      </c>
    </row>
    <row r="2212" s="70" customFormat="true" ht="25.5" hidden="false" customHeight="true" outlineLevel="0" collapsed="false">
      <c r="A2212" s="36" t="n">
        <v>2184</v>
      </c>
      <c r="B2212" s="63" t="s">
        <v>6818</v>
      </c>
      <c r="C2212" s="38" t="s">
        <v>6819</v>
      </c>
      <c r="D2212" s="65" t="n">
        <v>41961</v>
      </c>
      <c r="E2212" s="65" t="s">
        <v>989</v>
      </c>
      <c r="F2212" s="65" t="s">
        <v>1354</v>
      </c>
      <c r="G2212" s="64" t="s">
        <v>2003</v>
      </c>
      <c r="H2212" s="46" t="n">
        <v>46503</v>
      </c>
      <c r="I2212" s="69"/>
      <c r="J2212" s="41" t="n">
        <v>1</v>
      </c>
      <c r="K2212" s="41" t="n">
        <v>2199</v>
      </c>
    </row>
    <row r="2213" s="70" customFormat="true" ht="25.5" hidden="false" customHeight="true" outlineLevel="0" collapsed="false">
      <c r="A2213" s="36" t="n">
        <v>2185</v>
      </c>
      <c r="B2213" s="63" t="s">
        <v>6820</v>
      </c>
      <c r="C2213" s="38" t="s">
        <v>6821</v>
      </c>
      <c r="D2213" s="65" t="n">
        <v>41961</v>
      </c>
      <c r="E2213" s="65" t="s">
        <v>989</v>
      </c>
      <c r="F2213" s="65" t="s">
        <v>990</v>
      </c>
      <c r="G2213" s="64" t="s">
        <v>5172</v>
      </c>
      <c r="H2213" s="49" t="s">
        <v>10</v>
      </c>
      <c r="I2213" s="69"/>
      <c r="J2213" s="41" t="n">
        <v>1</v>
      </c>
      <c r="K2213" s="41" t="n">
        <v>2200</v>
      </c>
    </row>
    <row r="2214" s="70" customFormat="true" ht="25.5" hidden="false" customHeight="true" outlineLevel="0" collapsed="false">
      <c r="A2214" s="36" t="n">
        <v>2186</v>
      </c>
      <c r="B2214" s="63" t="s">
        <v>6822</v>
      </c>
      <c r="C2214" s="90" t="s">
        <v>6823</v>
      </c>
      <c r="D2214" s="65" t="n">
        <v>41962</v>
      </c>
      <c r="E2214" s="38" t="s">
        <v>30</v>
      </c>
      <c r="F2214" s="38" t="s">
        <v>31</v>
      </c>
      <c r="G2214" s="64" t="s">
        <v>1277</v>
      </c>
      <c r="H2214" s="46" t="n">
        <v>47878</v>
      </c>
      <c r="I2214" s="69"/>
      <c r="J2214" s="41" t="n">
        <v>1</v>
      </c>
      <c r="K2214" s="41" t="n">
        <v>2201</v>
      </c>
    </row>
    <row r="2215" s="70" customFormat="true" ht="25.5" hidden="false" customHeight="true" outlineLevel="0" collapsed="false">
      <c r="A2215" s="36" t="n">
        <v>2187</v>
      </c>
      <c r="B2215" s="63" t="s">
        <v>6824</v>
      </c>
      <c r="C2215" s="90" t="s">
        <v>6825</v>
      </c>
      <c r="D2215" s="65" t="n">
        <v>41962</v>
      </c>
      <c r="E2215" s="38" t="s">
        <v>30</v>
      </c>
      <c r="F2215" s="38" t="s">
        <v>31</v>
      </c>
      <c r="G2215" s="64" t="s">
        <v>1277</v>
      </c>
      <c r="H2215" s="46" t="n">
        <v>47877</v>
      </c>
      <c r="I2215" s="69"/>
      <c r="J2215" s="41" t="n">
        <v>1</v>
      </c>
      <c r="K2215" s="41" t="n">
        <v>2202</v>
      </c>
    </row>
    <row r="2216" s="70" customFormat="true" ht="25.5" hidden="false" customHeight="true" outlineLevel="0" collapsed="false">
      <c r="A2216" s="36" t="n">
        <v>2188</v>
      </c>
      <c r="B2216" s="63" t="s">
        <v>6826</v>
      </c>
      <c r="C2216" s="90" t="s">
        <v>6827</v>
      </c>
      <c r="D2216" s="65" t="n">
        <v>41962</v>
      </c>
      <c r="E2216" s="38" t="s">
        <v>30</v>
      </c>
      <c r="F2216" s="38" t="s">
        <v>31</v>
      </c>
      <c r="G2216" s="64" t="s">
        <v>6828</v>
      </c>
      <c r="H2216" s="49" t="s">
        <v>10</v>
      </c>
      <c r="I2216" s="69"/>
      <c r="J2216" s="41" t="n">
        <v>1</v>
      </c>
      <c r="K2216" s="41" t="n">
        <v>2203</v>
      </c>
    </row>
    <row r="2217" s="70" customFormat="true" ht="25.5" hidden="false" customHeight="true" outlineLevel="0" collapsed="false">
      <c r="A2217" s="36" t="n">
        <v>2189</v>
      </c>
      <c r="B2217" s="63" t="s">
        <v>6829</v>
      </c>
      <c r="C2217" s="90" t="s">
        <v>6830</v>
      </c>
      <c r="D2217" s="65" t="n">
        <v>41962</v>
      </c>
      <c r="E2217" s="38" t="s">
        <v>30</v>
      </c>
      <c r="F2217" s="38" t="s">
        <v>31</v>
      </c>
      <c r="G2217" s="64" t="s">
        <v>6828</v>
      </c>
      <c r="H2217" s="49" t="s">
        <v>10</v>
      </c>
      <c r="I2217" s="69"/>
      <c r="J2217" s="41" t="n">
        <v>1</v>
      </c>
      <c r="K2217" s="41" t="n">
        <v>2204</v>
      </c>
    </row>
    <row r="2218" s="70" customFormat="true" ht="25.5" hidden="false" customHeight="true" outlineLevel="0" collapsed="false">
      <c r="A2218" s="36" t="n">
        <v>2190</v>
      </c>
      <c r="B2218" s="63" t="s">
        <v>6831</v>
      </c>
      <c r="C2218" s="90" t="s">
        <v>6832</v>
      </c>
      <c r="D2218" s="65" t="n">
        <v>41974</v>
      </c>
      <c r="E2218" s="38" t="s">
        <v>30</v>
      </c>
      <c r="F2218" s="38" t="s">
        <v>31</v>
      </c>
      <c r="G2218" s="64" t="s">
        <v>6646</v>
      </c>
      <c r="H2218" s="46" t="n">
        <v>46834</v>
      </c>
      <c r="I2218" s="69"/>
      <c r="J2218" s="41" t="n">
        <v>1</v>
      </c>
      <c r="K2218" s="41" t="n">
        <v>2205</v>
      </c>
    </row>
    <row r="2219" s="70" customFormat="true" ht="25.5" hidden="false" customHeight="true" outlineLevel="0" collapsed="false">
      <c r="A2219" s="36" t="n">
        <v>2191</v>
      </c>
      <c r="B2219" s="63" t="s">
        <v>6833</v>
      </c>
      <c r="C2219" s="90" t="s">
        <v>6834</v>
      </c>
      <c r="D2219" s="65" t="n">
        <v>41989</v>
      </c>
      <c r="E2219" s="38" t="s">
        <v>30</v>
      </c>
      <c r="F2219" s="38" t="s">
        <v>31</v>
      </c>
      <c r="G2219" s="64" t="s">
        <v>32</v>
      </c>
      <c r="H2219" s="60" t="n">
        <v>47764</v>
      </c>
      <c r="I2219" s="69"/>
      <c r="J2219" s="41" t="n">
        <v>1</v>
      </c>
      <c r="K2219" s="41" t="n">
        <v>2206</v>
      </c>
    </row>
    <row r="2220" s="70" customFormat="true" ht="25.5" hidden="false" customHeight="true" outlineLevel="0" collapsed="false">
      <c r="A2220" s="36" t="n">
        <v>2192</v>
      </c>
      <c r="B2220" s="63" t="s">
        <v>6835</v>
      </c>
      <c r="C2220" s="90" t="s">
        <v>6836</v>
      </c>
      <c r="D2220" s="65" t="n">
        <v>41990</v>
      </c>
      <c r="E2220" s="38" t="s">
        <v>30</v>
      </c>
      <c r="F2220" s="38" t="s">
        <v>31</v>
      </c>
      <c r="G2220" s="64" t="s">
        <v>2458</v>
      </c>
      <c r="H2220" s="46" t="n">
        <v>47528</v>
      </c>
      <c r="I2220" s="69"/>
      <c r="J2220" s="41" t="n">
        <v>1</v>
      </c>
      <c r="K2220" s="41" t="n">
        <v>2207</v>
      </c>
    </row>
    <row r="2221" s="70" customFormat="true" ht="25.5" hidden="false" customHeight="true" outlineLevel="0" collapsed="false">
      <c r="A2221" s="36" t="n">
        <v>2193</v>
      </c>
      <c r="B2221" s="63" t="s">
        <v>6837</v>
      </c>
      <c r="C2221" s="90" t="s">
        <v>6838</v>
      </c>
      <c r="D2221" s="65" t="n">
        <v>41990</v>
      </c>
      <c r="E2221" s="38" t="s">
        <v>30</v>
      </c>
      <c r="F2221" s="38" t="s">
        <v>31</v>
      </c>
      <c r="G2221" s="64" t="s">
        <v>2458</v>
      </c>
      <c r="H2221" s="46" t="n">
        <v>47528</v>
      </c>
      <c r="I2221" s="69"/>
      <c r="J2221" s="41" t="n">
        <v>1</v>
      </c>
      <c r="K2221" s="41" t="n">
        <v>2208</v>
      </c>
    </row>
    <row r="2222" s="70" customFormat="true" ht="25.5" hidden="false" customHeight="true" outlineLevel="0" collapsed="false">
      <c r="A2222" s="36" t="n">
        <v>2194</v>
      </c>
      <c r="B2222" s="63" t="s">
        <v>6839</v>
      </c>
      <c r="C2222" s="90" t="s">
        <v>6840</v>
      </c>
      <c r="D2222" s="65" t="n">
        <v>41990</v>
      </c>
      <c r="E2222" s="38" t="s">
        <v>30</v>
      </c>
      <c r="F2222" s="38" t="s">
        <v>31</v>
      </c>
      <c r="G2222" s="64" t="s">
        <v>2458</v>
      </c>
      <c r="H2222" s="46" t="n">
        <v>47528</v>
      </c>
      <c r="I2222" s="69"/>
      <c r="J2222" s="41" t="n">
        <v>1</v>
      </c>
      <c r="K2222" s="41" t="n">
        <v>2209</v>
      </c>
    </row>
    <row r="2223" s="70" customFormat="true" ht="25.5" hidden="false" customHeight="true" outlineLevel="0" collapsed="false">
      <c r="A2223" s="36" t="n">
        <v>2195</v>
      </c>
      <c r="B2223" s="63" t="s">
        <v>6841</v>
      </c>
      <c r="C2223" s="90" t="s">
        <v>6842</v>
      </c>
      <c r="D2223" s="65" t="n">
        <v>41990</v>
      </c>
      <c r="E2223" s="38" t="s">
        <v>30</v>
      </c>
      <c r="F2223" s="38" t="s">
        <v>31</v>
      </c>
      <c r="G2223" s="64" t="s">
        <v>2458</v>
      </c>
      <c r="H2223" s="46" t="n">
        <v>47528</v>
      </c>
      <c r="I2223" s="69"/>
      <c r="J2223" s="41" t="n">
        <v>1</v>
      </c>
      <c r="K2223" s="41" t="n">
        <v>2210</v>
      </c>
    </row>
    <row r="2224" s="70" customFormat="true" ht="25.5" hidden="false" customHeight="true" outlineLevel="0" collapsed="false">
      <c r="A2224" s="36" t="n">
        <v>2196</v>
      </c>
      <c r="B2224" s="63" t="s">
        <v>6843</v>
      </c>
      <c r="C2224" s="90" t="s">
        <v>6844</v>
      </c>
      <c r="D2224" s="65" t="n">
        <v>41990</v>
      </c>
      <c r="E2224" s="38" t="s">
        <v>30</v>
      </c>
      <c r="F2224" s="38" t="s">
        <v>31</v>
      </c>
      <c r="G2224" s="64" t="s">
        <v>2458</v>
      </c>
      <c r="H2224" s="46" t="n">
        <v>47528</v>
      </c>
      <c r="I2224" s="69"/>
      <c r="J2224" s="41" t="n">
        <v>1</v>
      </c>
      <c r="K2224" s="41" t="n">
        <v>2211</v>
      </c>
    </row>
    <row r="2225" s="70" customFormat="true" ht="25.5" hidden="false" customHeight="true" outlineLevel="0" collapsed="false">
      <c r="A2225" s="36" t="n">
        <v>2197</v>
      </c>
      <c r="B2225" s="63" t="s">
        <v>6845</v>
      </c>
      <c r="C2225" s="90" t="s">
        <v>6846</v>
      </c>
      <c r="D2225" s="65" t="n">
        <v>41990</v>
      </c>
      <c r="E2225" s="38" t="s">
        <v>30</v>
      </c>
      <c r="F2225" s="38" t="s">
        <v>31</v>
      </c>
      <c r="G2225" s="64" t="s">
        <v>2458</v>
      </c>
      <c r="H2225" s="46" t="n">
        <v>47528</v>
      </c>
      <c r="I2225" s="69"/>
      <c r="J2225" s="41" t="n">
        <v>1</v>
      </c>
      <c r="K2225" s="41" t="n">
        <v>2212</v>
      </c>
    </row>
    <row r="2226" s="70" customFormat="true" ht="25.5" hidden="false" customHeight="true" outlineLevel="0" collapsed="false">
      <c r="A2226" s="36" t="n">
        <v>2198</v>
      </c>
      <c r="B2226" s="63" t="s">
        <v>6847</v>
      </c>
      <c r="C2226" s="90" t="s">
        <v>6848</v>
      </c>
      <c r="D2226" s="65" t="n">
        <v>41990</v>
      </c>
      <c r="E2226" s="38" t="s">
        <v>30</v>
      </c>
      <c r="F2226" s="38" t="s">
        <v>31</v>
      </c>
      <c r="G2226" s="64" t="s">
        <v>2458</v>
      </c>
      <c r="H2226" s="46" t="n">
        <v>47531</v>
      </c>
      <c r="I2226" s="69"/>
      <c r="J2226" s="41" t="n">
        <v>1</v>
      </c>
      <c r="K2226" s="41" t="n">
        <v>2213</v>
      </c>
    </row>
    <row r="2227" s="70" customFormat="true" ht="25.5" hidden="false" customHeight="true" outlineLevel="0" collapsed="false">
      <c r="A2227" s="36" t="n">
        <v>2199</v>
      </c>
      <c r="B2227" s="63" t="s">
        <v>6849</v>
      </c>
      <c r="C2227" s="90" t="s">
        <v>6850</v>
      </c>
      <c r="D2227" s="65" t="n">
        <v>41990</v>
      </c>
      <c r="E2227" s="38" t="s">
        <v>30</v>
      </c>
      <c r="F2227" s="38" t="s">
        <v>31</v>
      </c>
      <c r="G2227" s="64" t="s">
        <v>2458</v>
      </c>
      <c r="H2227" s="46" t="n">
        <v>47528</v>
      </c>
      <c r="I2227" s="69"/>
      <c r="J2227" s="41" t="n">
        <v>1</v>
      </c>
      <c r="K2227" s="41" t="n">
        <v>2214</v>
      </c>
    </row>
    <row r="2228" s="70" customFormat="true" ht="25.5" hidden="false" customHeight="true" outlineLevel="0" collapsed="false">
      <c r="A2228" s="36" t="n">
        <v>2200</v>
      </c>
      <c r="B2228" s="63" t="s">
        <v>6851</v>
      </c>
      <c r="C2228" s="90" t="s">
        <v>6852</v>
      </c>
      <c r="D2228" s="65" t="n">
        <v>41990</v>
      </c>
      <c r="E2228" s="38" t="s">
        <v>30</v>
      </c>
      <c r="F2228" s="38" t="s">
        <v>31</v>
      </c>
      <c r="G2228" s="64" t="s">
        <v>2458</v>
      </c>
      <c r="H2228" s="46" t="n">
        <v>47520</v>
      </c>
      <c r="I2228" s="69"/>
      <c r="J2228" s="41" t="n">
        <v>1</v>
      </c>
      <c r="K2228" s="41" t="n">
        <v>2215</v>
      </c>
    </row>
    <row r="2229" s="70" customFormat="true" ht="25.5" hidden="false" customHeight="true" outlineLevel="0" collapsed="false">
      <c r="A2229" s="36" t="n">
        <v>2201</v>
      </c>
      <c r="B2229" s="63" t="s">
        <v>6853</v>
      </c>
      <c r="C2229" s="90" t="s">
        <v>6854</v>
      </c>
      <c r="D2229" s="65" t="n">
        <v>41990</v>
      </c>
      <c r="E2229" s="38" t="s">
        <v>30</v>
      </c>
      <c r="F2229" s="38" t="s">
        <v>31</v>
      </c>
      <c r="G2229" s="64" t="s">
        <v>2458</v>
      </c>
      <c r="H2229" s="46" t="n">
        <v>47525</v>
      </c>
      <c r="I2229" s="69"/>
      <c r="J2229" s="41" t="n">
        <v>1</v>
      </c>
      <c r="K2229" s="41" t="n">
        <v>2216</v>
      </c>
    </row>
    <row r="2230" s="70" customFormat="true" ht="25.5" hidden="false" customHeight="true" outlineLevel="0" collapsed="false">
      <c r="A2230" s="36" t="n">
        <v>2202</v>
      </c>
      <c r="B2230" s="63" t="s">
        <v>6855</v>
      </c>
      <c r="C2230" s="90" t="s">
        <v>6856</v>
      </c>
      <c r="D2230" s="65" t="n">
        <v>41990</v>
      </c>
      <c r="E2230" s="38" t="s">
        <v>30</v>
      </c>
      <c r="F2230" s="38" t="s">
        <v>31</v>
      </c>
      <c r="G2230" s="64" t="s">
        <v>2458</v>
      </c>
      <c r="H2230" s="46" t="n">
        <v>47525</v>
      </c>
      <c r="I2230" s="69"/>
      <c r="J2230" s="41" t="n">
        <v>1</v>
      </c>
      <c r="K2230" s="41" t="n">
        <v>2217</v>
      </c>
    </row>
    <row r="2231" s="70" customFormat="true" ht="25.5" hidden="false" customHeight="true" outlineLevel="0" collapsed="false">
      <c r="A2231" s="36" t="n">
        <v>2203</v>
      </c>
      <c r="B2231" s="63" t="s">
        <v>6857</v>
      </c>
      <c r="C2231" s="90" t="s">
        <v>6858</v>
      </c>
      <c r="D2231" s="65" t="n">
        <v>41990</v>
      </c>
      <c r="E2231" s="38" t="s">
        <v>30</v>
      </c>
      <c r="F2231" s="38" t="s">
        <v>31</v>
      </c>
      <c r="G2231" s="64" t="s">
        <v>2458</v>
      </c>
      <c r="H2231" s="46" t="n">
        <v>47528</v>
      </c>
      <c r="I2231" s="69"/>
      <c r="J2231" s="41" t="n">
        <v>1</v>
      </c>
      <c r="K2231" s="41" t="n">
        <v>2218</v>
      </c>
    </row>
    <row r="2232" s="70" customFormat="true" ht="25.5" hidden="false" customHeight="true" outlineLevel="0" collapsed="false">
      <c r="A2232" s="36" t="n">
        <v>2204</v>
      </c>
      <c r="B2232" s="63" t="s">
        <v>6859</v>
      </c>
      <c r="C2232" s="90" t="s">
        <v>6860</v>
      </c>
      <c r="D2232" s="65" t="n">
        <v>41990</v>
      </c>
      <c r="E2232" s="38" t="s">
        <v>30</v>
      </c>
      <c r="F2232" s="38" t="s">
        <v>31</v>
      </c>
      <c r="G2232" s="64" t="s">
        <v>2458</v>
      </c>
      <c r="H2232" s="46" t="n">
        <v>47528</v>
      </c>
      <c r="I2232" s="69"/>
      <c r="J2232" s="41" t="n">
        <v>1</v>
      </c>
      <c r="K2232" s="41" t="n">
        <v>2219</v>
      </c>
    </row>
    <row r="2233" s="70" customFormat="true" ht="25.5" hidden="false" customHeight="true" outlineLevel="0" collapsed="false">
      <c r="A2233" s="36" t="n">
        <v>2205</v>
      </c>
      <c r="B2233" s="63" t="s">
        <v>6861</v>
      </c>
      <c r="C2233" s="90" t="s">
        <v>6862</v>
      </c>
      <c r="D2233" s="65" t="n">
        <v>41990</v>
      </c>
      <c r="E2233" s="38" t="s">
        <v>30</v>
      </c>
      <c r="F2233" s="38" t="s">
        <v>31</v>
      </c>
      <c r="G2233" s="64" t="s">
        <v>6863</v>
      </c>
      <c r="H2233" s="49" t="s">
        <v>10</v>
      </c>
      <c r="I2233" s="69"/>
      <c r="J2233" s="41" t="n">
        <v>1</v>
      </c>
      <c r="K2233" s="41" t="n">
        <v>2220</v>
      </c>
    </row>
    <row r="2234" s="70" customFormat="true" ht="25.5" hidden="false" customHeight="true" outlineLevel="0" collapsed="false">
      <c r="A2234" s="36" t="n">
        <v>2206</v>
      </c>
      <c r="B2234" s="63" t="s">
        <v>6864</v>
      </c>
      <c r="C2234" s="90" t="s">
        <v>6865</v>
      </c>
      <c r="D2234" s="65" t="n">
        <v>41990</v>
      </c>
      <c r="E2234" s="38" t="s">
        <v>30</v>
      </c>
      <c r="F2234" s="38" t="s">
        <v>31</v>
      </c>
      <c r="G2234" s="64" t="s">
        <v>6863</v>
      </c>
      <c r="H2234" s="49" t="s">
        <v>10</v>
      </c>
      <c r="I2234" s="69"/>
      <c r="J2234" s="41" t="n">
        <v>1</v>
      </c>
      <c r="K2234" s="41" t="n">
        <v>2221</v>
      </c>
    </row>
    <row r="2235" s="70" customFormat="true" ht="25.5" hidden="false" customHeight="true" outlineLevel="0" collapsed="false">
      <c r="A2235" s="36" t="n">
        <v>2207</v>
      </c>
      <c r="B2235" s="63" t="s">
        <v>6866</v>
      </c>
      <c r="C2235" s="90" t="s">
        <v>6867</v>
      </c>
      <c r="D2235" s="65" t="n">
        <v>41990</v>
      </c>
      <c r="E2235" s="38" t="s">
        <v>30</v>
      </c>
      <c r="F2235" s="38" t="s">
        <v>31</v>
      </c>
      <c r="G2235" s="64" t="s">
        <v>6863</v>
      </c>
      <c r="H2235" s="49" t="s">
        <v>10</v>
      </c>
      <c r="I2235" s="69"/>
      <c r="J2235" s="41" t="n">
        <v>1</v>
      </c>
      <c r="K2235" s="41" t="n">
        <v>2222</v>
      </c>
    </row>
    <row r="2236" s="70" customFormat="true" ht="25.5" hidden="false" customHeight="true" outlineLevel="0" collapsed="false">
      <c r="A2236" s="36" t="n">
        <v>2208</v>
      </c>
      <c r="B2236" s="63" t="s">
        <v>6868</v>
      </c>
      <c r="C2236" s="90" t="s">
        <v>6869</v>
      </c>
      <c r="D2236" s="65" t="n">
        <v>41991</v>
      </c>
      <c r="E2236" s="38" t="s">
        <v>30</v>
      </c>
      <c r="F2236" s="38" t="s">
        <v>31</v>
      </c>
      <c r="G2236" s="64" t="s">
        <v>5044</v>
      </c>
      <c r="H2236" s="49" t="s">
        <v>10</v>
      </c>
      <c r="I2236" s="69"/>
      <c r="J2236" s="41" t="n">
        <v>1</v>
      </c>
      <c r="K2236" s="41" t="n">
        <v>2223</v>
      </c>
    </row>
    <row r="2237" s="70" customFormat="true" ht="25.5" hidden="false" customHeight="true" outlineLevel="0" collapsed="false">
      <c r="A2237" s="36" t="n">
        <v>2209</v>
      </c>
      <c r="B2237" s="63" t="s">
        <v>6870</v>
      </c>
      <c r="C2237" s="90" t="s">
        <v>6871</v>
      </c>
      <c r="D2237" s="65" t="n">
        <v>42002</v>
      </c>
      <c r="E2237" s="38" t="s">
        <v>30</v>
      </c>
      <c r="F2237" s="38" t="s">
        <v>31</v>
      </c>
      <c r="G2237" s="64" t="s">
        <v>2458</v>
      </c>
      <c r="H2237" s="46" t="n">
        <v>47531</v>
      </c>
      <c r="I2237" s="69"/>
      <c r="J2237" s="41" t="n">
        <v>1</v>
      </c>
      <c r="K2237" s="41" t="n">
        <v>2224</v>
      </c>
    </row>
    <row r="2238" s="70" customFormat="true" ht="25.5" hidden="false" customHeight="true" outlineLevel="0" collapsed="false">
      <c r="A2238" s="36" t="n">
        <v>2210</v>
      </c>
      <c r="B2238" s="63" t="s">
        <v>6872</v>
      </c>
      <c r="C2238" s="90" t="s">
        <v>6873</v>
      </c>
      <c r="D2238" s="65" t="n">
        <v>42002</v>
      </c>
      <c r="E2238" s="38" t="s">
        <v>30</v>
      </c>
      <c r="F2238" s="38" t="s">
        <v>31</v>
      </c>
      <c r="G2238" s="64" t="s">
        <v>2458</v>
      </c>
      <c r="H2238" s="46" t="n">
        <v>47528</v>
      </c>
      <c r="I2238" s="69"/>
      <c r="J2238" s="41" t="n">
        <v>1</v>
      </c>
      <c r="K2238" s="41" t="n">
        <v>2225</v>
      </c>
    </row>
    <row r="2239" s="70" customFormat="true" ht="25.5" hidden="false" customHeight="true" outlineLevel="0" collapsed="false">
      <c r="A2239" s="36" t="n">
        <v>2211</v>
      </c>
      <c r="B2239" s="63" t="s">
        <v>6874</v>
      </c>
      <c r="C2239" s="90" t="s">
        <v>6875</v>
      </c>
      <c r="D2239" s="65" t="n">
        <v>42002</v>
      </c>
      <c r="E2239" s="38" t="s">
        <v>30</v>
      </c>
      <c r="F2239" s="38" t="s">
        <v>31</v>
      </c>
      <c r="G2239" s="64" t="s">
        <v>2458</v>
      </c>
      <c r="H2239" s="46" t="n">
        <v>47528</v>
      </c>
      <c r="I2239" s="69"/>
      <c r="J2239" s="41" t="n">
        <v>1</v>
      </c>
      <c r="K2239" s="41" t="n">
        <v>2226</v>
      </c>
    </row>
    <row r="2240" s="70" customFormat="true" ht="25.5" hidden="false" customHeight="true" outlineLevel="0" collapsed="false">
      <c r="A2240" s="36" t="n">
        <v>2212</v>
      </c>
      <c r="B2240" s="63" t="s">
        <v>6876</v>
      </c>
      <c r="C2240" s="90" t="s">
        <v>6877</v>
      </c>
      <c r="D2240" s="65" t="n">
        <v>42002</v>
      </c>
      <c r="E2240" s="38" t="s">
        <v>30</v>
      </c>
      <c r="F2240" s="38" t="s">
        <v>31</v>
      </c>
      <c r="G2240" s="64" t="s">
        <v>2458</v>
      </c>
      <c r="H2240" s="46" t="n">
        <v>47528</v>
      </c>
      <c r="I2240" s="69"/>
      <c r="J2240" s="41" t="n">
        <v>1</v>
      </c>
      <c r="K2240" s="41" t="n">
        <v>2227</v>
      </c>
    </row>
    <row r="2241" s="70" customFormat="true" ht="25.5" hidden="false" customHeight="true" outlineLevel="0" collapsed="false">
      <c r="A2241" s="36" t="n">
        <v>2213</v>
      </c>
      <c r="B2241" s="63" t="s">
        <v>6878</v>
      </c>
      <c r="C2241" s="90" t="s">
        <v>6879</v>
      </c>
      <c r="D2241" s="65" t="n">
        <v>42002</v>
      </c>
      <c r="E2241" s="38" t="s">
        <v>30</v>
      </c>
      <c r="F2241" s="38" t="s">
        <v>31</v>
      </c>
      <c r="G2241" s="64" t="s">
        <v>2458</v>
      </c>
      <c r="H2241" s="46" t="n">
        <v>47528</v>
      </c>
      <c r="I2241" s="69"/>
      <c r="J2241" s="41" t="n">
        <v>1</v>
      </c>
      <c r="K2241" s="41" t="n">
        <v>2228</v>
      </c>
    </row>
    <row r="2242" s="70" customFormat="true" ht="25.5" hidden="false" customHeight="true" outlineLevel="0" collapsed="false">
      <c r="A2242" s="36" t="n">
        <v>2214</v>
      </c>
      <c r="B2242" s="63" t="s">
        <v>6880</v>
      </c>
      <c r="C2242" s="90" t="s">
        <v>6881</v>
      </c>
      <c r="D2242" s="65" t="n">
        <v>42002</v>
      </c>
      <c r="E2242" s="38" t="s">
        <v>30</v>
      </c>
      <c r="F2242" s="38" t="s">
        <v>31</v>
      </c>
      <c r="G2242" s="64" t="s">
        <v>2458</v>
      </c>
      <c r="H2242" s="49" t="s">
        <v>10</v>
      </c>
      <c r="I2242" s="69"/>
      <c r="J2242" s="41" t="n">
        <v>1</v>
      </c>
      <c r="K2242" s="41" t="n">
        <v>2229</v>
      </c>
    </row>
    <row r="2243" s="70" customFormat="true" ht="25.5" hidden="false" customHeight="true" outlineLevel="0" collapsed="false">
      <c r="A2243" s="36" t="n">
        <v>2215</v>
      </c>
      <c r="B2243" s="63" t="s">
        <v>6882</v>
      </c>
      <c r="C2243" s="90" t="s">
        <v>6883</v>
      </c>
      <c r="D2243" s="65" t="n">
        <v>42018</v>
      </c>
      <c r="E2243" s="38" t="s">
        <v>30</v>
      </c>
      <c r="F2243" s="38" t="s">
        <v>31</v>
      </c>
      <c r="G2243" s="64" t="s">
        <v>110</v>
      </c>
      <c r="H2243" s="46" t="n">
        <v>47793</v>
      </c>
      <c r="I2243" s="69"/>
      <c r="J2243" s="41" t="n">
        <v>1</v>
      </c>
      <c r="K2243" s="41" t="n">
        <v>2230</v>
      </c>
    </row>
    <row r="2244" s="70" customFormat="true" ht="25.5" hidden="false" customHeight="true" outlineLevel="0" collapsed="false">
      <c r="A2244" s="36" t="n">
        <v>2216</v>
      </c>
      <c r="B2244" s="63" t="s">
        <v>6884</v>
      </c>
      <c r="C2244" s="90" t="s">
        <v>6885</v>
      </c>
      <c r="D2244" s="65" t="n">
        <v>42020</v>
      </c>
      <c r="E2244" s="38" t="s">
        <v>30</v>
      </c>
      <c r="F2244" s="38" t="s">
        <v>31</v>
      </c>
      <c r="G2244" s="64" t="s">
        <v>6886</v>
      </c>
      <c r="H2244" s="42" t="s">
        <v>12</v>
      </c>
      <c r="I2244" s="69"/>
      <c r="J2244" s="41" t="n">
        <v>1</v>
      </c>
      <c r="K2244" s="41" t="n">
        <v>2231</v>
      </c>
    </row>
    <row r="2245" s="70" customFormat="true" ht="25.5" hidden="false" customHeight="true" outlineLevel="0" collapsed="false">
      <c r="A2245" s="36" t="n">
        <v>2217</v>
      </c>
      <c r="B2245" s="63" t="s">
        <v>6887</v>
      </c>
      <c r="C2245" s="90" t="s">
        <v>6888</v>
      </c>
      <c r="D2245" s="65" t="n">
        <v>42020</v>
      </c>
      <c r="E2245" s="38" t="s">
        <v>30</v>
      </c>
      <c r="F2245" s="38" t="s">
        <v>31</v>
      </c>
      <c r="G2245" s="64" t="s">
        <v>1277</v>
      </c>
      <c r="H2245" s="81" t="n">
        <v>47877</v>
      </c>
      <c r="I2245" s="69"/>
      <c r="J2245" s="41" t="n">
        <v>1</v>
      </c>
      <c r="K2245" s="41" t="n">
        <v>2232</v>
      </c>
    </row>
    <row r="2246" s="70" customFormat="true" ht="25.5" hidden="false" customHeight="true" outlineLevel="0" collapsed="false">
      <c r="A2246" s="36" t="n">
        <v>2218</v>
      </c>
      <c r="B2246" s="63" t="s">
        <v>6889</v>
      </c>
      <c r="C2246" s="38" t="s">
        <v>6890</v>
      </c>
      <c r="D2246" s="65" t="n">
        <v>42020</v>
      </c>
      <c r="E2246" s="65" t="s">
        <v>989</v>
      </c>
      <c r="F2246" s="65" t="s">
        <v>990</v>
      </c>
      <c r="G2246" s="64" t="s">
        <v>322</v>
      </c>
      <c r="H2246" s="60" t="n">
        <v>46473</v>
      </c>
      <c r="I2246" s="69"/>
      <c r="J2246" s="41" t="n">
        <v>1</v>
      </c>
      <c r="K2246" s="41" t="n">
        <v>2233</v>
      </c>
    </row>
    <row r="2247" s="70" customFormat="true" ht="25.5" hidden="false" customHeight="true" outlineLevel="0" collapsed="false">
      <c r="A2247" s="36" t="n">
        <v>2219</v>
      </c>
      <c r="B2247" s="63" t="s">
        <v>6891</v>
      </c>
      <c r="C2247" s="90" t="s">
        <v>6892</v>
      </c>
      <c r="D2247" s="65" t="n">
        <v>42025</v>
      </c>
      <c r="E2247" s="38" t="s">
        <v>30</v>
      </c>
      <c r="F2247" s="38" t="s">
        <v>31</v>
      </c>
      <c r="G2247" s="64" t="s">
        <v>4615</v>
      </c>
      <c r="H2247" s="60" t="n">
        <v>47444</v>
      </c>
      <c r="I2247" s="69"/>
      <c r="J2247" s="41" t="n">
        <v>1</v>
      </c>
      <c r="K2247" s="41" t="n">
        <v>2234</v>
      </c>
    </row>
    <row r="2248" s="70" customFormat="true" ht="25.5" hidden="false" customHeight="true" outlineLevel="0" collapsed="false">
      <c r="A2248" s="36" t="n">
        <v>2220</v>
      </c>
      <c r="B2248" s="63" t="s">
        <v>6893</v>
      </c>
      <c r="C2248" s="90" t="s">
        <v>6894</v>
      </c>
      <c r="D2248" s="65" t="n">
        <v>42027</v>
      </c>
      <c r="E2248" s="38" t="s">
        <v>30</v>
      </c>
      <c r="F2248" s="38" t="s">
        <v>31</v>
      </c>
      <c r="G2248" s="64" t="s">
        <v>4699</v>
      </c>
      <c r="H2248" s="49" t="s">
        <v>10</v>
      </c>
      <c r="I2248" s="69"/>
      <c r="J2248" s="41" t="n">
        <v>1</v>
      </c>
      <c r="K2248" s="41" t="n">
        <v>2235</v>
      </c>
    </row>
    <row r="2249" s="70" customFormat="true" ht="25.5" hidden="false" customHeight="true" outlineLevel="0" collapsed="false">
      <c r="A2249" s="36" t="n">
        <v>2221</v>
      </c>
      <c r="B2249" s="63" t="s">
        <v>6895</v>
      </c>
      <c r="C2249" s="90" t="s">
        <v>6896</v>
      </c>
      <c r="D2249" s="65" t="n">
        <v>42027</v>
      </c>
      <c r="E2249" s="38" t="s">
        <v>30</v>
      </c>
      <c r="F2249" s="38" t="s">
        <v>31</v>
      </c>
      <c r="G2249" s="64" t="s">
        <v>4699</v>
      </c>
      <c r="H2249" s="49" t="s">
        <v>10</v>
      </c>
      <c r="I2249" s="69"/>
      <c r="J2249" s="41" t="n">
        <v>1</v>
      </c>
      <c r="K2249" s="41" t="n">
        <v>2236</v>
      </c>
    </row>
    <row r="2250" s="70" customFormat="true" ht="25.5" hidden="false" customHeight="true" outlineLevel="0" collapsed="false">
      <c r="A2250" s="36" t="n">
        <v>2222</v>
      </c>
      <c r="B2250" s="63" t="s">
        <v>6897</v>
      </c>
      <c r="C2250" s="90" t="s">
        <v>6898</v>
      </c>
      <c r="D2250" s="65" t="n">
        <v>42027</v>
      </c>
      <c r="E2250" s="38" t="s">
        <v>30</v>
      </c>
      <c r="F2250" s="38" t="s">
        <v>31</v>
      </c>
      <c r="G2250" s="64" t="s">
        <v>4699</v>
      </c>
      <c r="H2250" s="49" t="s">
        <v>10</v>
      </c>
      <c r="I2250" s="69"/>
      <c r="J2250" s="41" t="n">
        <v>1</v>
      </c>
      <c r="K2250" s="41" t="n">
        <v>2237</v>
      </c>
    </row>
    <row r="2251" s="70" customFormat="true" ht="25.5" hidden="false" customHeight="true" outlineLevel="0" collapsed="false">
      <c r="A2251" s="36" t="n">
        <v>2223</v>
      </c>
      <c r="B2251" s="63" t="s">
        <v>6899</v>
      </c>
      <c r="C2251" s="38" t="s">
        <v>6900</v>
      </c>
      <c r="D2251" s="65" t="n">
        <v>42030</v>
      </c>
      <c r="E2251" s="65" t="s">
        <v>989</v>
      </c>
      <c r="F2251" s="65" t="s">
        <v>1354</v>
      </c>
      <c r="G2251" s="64" t="s">
        <v>459</v>
      </c>
      <c r="H2251" s="60" t="n">
        <v>46774</v>
      </c>
      <c r="I2251" s="69"/>
      <c r="J2251" s="41" t="n">
        <v>1</v>
      </c>
      <c r="K2251" s="41" t="n">
        <v>2238</v>
      </c>
    </row>
    <row r="2252" s="70" customFormat="true" ht="25.5" hidden="false" customHeight="true" outlineLevel="0" collapsed="false">
      <c r="A2252" s="36" t="n">
        <v>2224</v>
      </c>
      <c r="B2252" s="63" t="s">
        <v>6901</v>
      </c>
      <c r="C2252" s="38" t="s">
        <v>6902</v>
      </c>
      <c r="D2252" s="65" t="n">
        <v>42030</v>
      </c>
      <c r="E2252" s="65" t="s">
        <v>989</v>
      </c>
      <c r="F2252" s="65" t="s">
        <v>1354</v>
      </c>
      <c r="G2252" s="64" t="s">
        <v>459</v>
      </c>
      <c r="H2252" s="60" t="n">
        <v>46774</v>
      </c>
      <c r="I2252" s="69"/>
      <c r="J2252" s="41" t="n">
        <v>1</v>
      </c>
      <c r="K2252" s="41" t="n">
        <v>2239</v>
      </c>
    </row>
    <row r="2253" s="70" customFormat="true" ht="25.5" hidden="false" customHeight="true" outlineLevel="0" collapsed="false">
      <c r="A2253" s="36" t="n">
        <v>2225</v>
      </c>
      <c r="B2253" s="63" t="s">
        <v>6903</v>
      </c>
      <c r="C2253" s="90" t="s">
        <v>6904</v>
      </c>
      <c r="D2253" s="65" t="n">
        <v>42033</v>
      </c>
      <c r="E2253" s="38" t="s">
        <v>30</v>
      </c>
      <c r="F2253" s="38" t="s">
        <v>31</v>
      </c>
      <c r="G2253" s="64" t="s">
        <v>2930</v>
      </c>
      <c r="H2253" s="46" t="n">
        <v>47531</v>
      </c>
      <c r="I2253" s="69"/>
      <c r="J2253" s="41" t="n">
        <v>1</v>
      </c>
      <c r="K2253" s="41" t="n">
        <v>2240</v>
      </c>
    </row>
    <row r="2254" s="70" customFormat="true" ht="25.5" hidden="false" customHeight="true" outlineLevel="0" collapsed="false">
      <c r="A2254" s="36" t="n">
        <v>2226</v>
      </c>
      <c r="B2254" s="63" t="s">
        <v>6905</v>
      </c>
      <c r="C2254" s="90" t="s">
        <v>6906</v>
      </c>
      <c r="D2254" s="65" t="n">
        <v>42054</v>
      </c>
      <c r="E2254" s="65" t="s">
        <v>30</v>
      </c>
      <c r="F2254" s="65" t="s">
        <v>31</v>
      </c>
      <c r="G2254" s="64" t="s">
        <v>4339</v>
      </c>
      <c r="H2254" s="42" t="s">
        <v>12</v>
      </c>
      <c r="I2254" s="69"/>
      <c r="J2254" s="41" t="n">
        <v>1</v>
      </c>
      <c r="K2254" s="41" t="n">
        <v>2241</v>
      </c>
    </row>
    <row r="2255" s="70" customFormat="true" ht="25.5" hidden="false" customHeight="true" outlineLevel="0" collapsed="false">
      <c r="A2255" s="36" t="n">
        <v>2227</v>
      </c>
      <c r="B2255" s="63" t="s">
        <v>6907</v>
      </c>
      <c r="C2255" s="38" t="s">
        <v>6908</v>
      </c>
      <c r="D2255" s="65" t="n">
        <v>42054</v>
      </c>
      <c r="E2255" s="65" t="s">
        <v>989</v>
      </c>
      <c r="F2255" s="65" t="s">
        <v>990</v>
      </c>
      <c r="G2255" s="64" t="s">
        <v>5172</v>
      </c>
      <c r="H2255" s="49" t="s">
        <v>10</v>
      </c>
      <c r="I2255" s="69"/>
      <c r="J2255" s="41" t="n">
        <v>1</v>
      </c>
      <c r="K2255" s="41" t="n">
        <v>2242</v>
      </c>
    </row>
    <row r="2256" s="70" customFormat="true" ht="25.5" hidden="false" customHeight="true" outlineLevel="0" collapsed="false">
      <c r="A2256" s="36" t="n">
        <v>2228</v>
      </c>
      <c r="B2256" s="63" t="s">
        <v>6909</v>
      </c>
      <c r="C2256" s="38" t="s">
        <v>6910</v>
      </c>
      <c r="D2256" s="65" t="n">
        <v>42059</v>
      </c>
      <c r="E2256" s="65" t="s">
        <v>989</v>
      </c>
      <c r="F2256" s="65" t="s">
        <v>1354</v>
      </c>
      <c r="G2256" s="64" t="s">
        <v>1583</v>
      </c>
      <c r="H2256" s="42" t="s">
        <v>12</v>
      </c>
      <c r="I2256" s="69"/>
      <c r="J2256" s="41" t="n">
        <v>1</v>
      </c>
      <c r="K2256" s="41" t="n">
        <v>2243</v>
      </c>
    </row>
    <row r="2257" s="70" customFormat="true" ht="25.5" hidden="false" customHeight="true" outlineLevel="0" collapsed="false">
      <c r="A2257" s="36" t="n">
        <v>2229</v>
      </c>
      <c r="B2257" s="63" t="s">
        <v>6911</v>
      </c>
      <c r="C2257" s="90" t="s">
        <v>6912</v>
      </c>
      <c r="D2257" s="65" t="n">
        <v>42066</v>
      </c>
      <c r="E2257" s="38" t="s">
        <v>30</v>
      </c>
      <c r="F2257" s="38" t="s">
        <v>31</v>
      </c>
      <c r="G2257" s="64" t="s">
        <v>5355</v>
      </c>
      <c r="H2257" s="60" t="n">
        <v>47533</v>
      </c>
      <c r="I2257" s="69"/>
      <c r="J2257" s="41" t="n">
        <v>1</v>
      </c>
      <c r="K2257" s="41" t="n">
        <v>2244</v>
      </c>
    </row>
    <row r="2258" s="70" customFormat="true" ht="25.5" hidden="false" customHeight="true" outlineLevel="0" collapsed="false">
      <c r="A2258" s="36" t="n">
        <v>2230</v>
      </c>
      <c r="B2258" s="63" t="s">
        <v>6913</v>
      </c>
      <c r="C2258" s="90" t="s">
        <v>6914</v>
      </c>
      <c r="D2258" s="65" t="n">
        <v>42066</v>
      </c>
      <c r="E2258" s="38" t="s">
        <v>30</v>
      </c>
      <c r="F2258" s="38" t="s">
        <v>31</v>
      </c>
      <c r="G2258" s="64" t="s">
        <v>1121</v>
      </c>
      <c r="H2258" s="60" t="n">
        <v>47749</v>
      </c>
      <c r="I2258" s="69"/>
      <c r="J2258" s="41" t="n">
        <v>1</v>
      </c>
      <c r="K2258" s="41" t="n">
        <v>2245</v>
      </c>
    </row>
    <row r="2259" s="70" customFormat="true" ht="25.5" hidden="false" customHeight="true" outlineLevel="0" collapsed="false">
      <c r="A2259" s="36" t="n">
        <v>2231</v>
      </c>
      <c r="B2259" s="63" t="s">
        <v>6915</v>
      </c>
      <c r="C2259" s="90" t="s">
        <v>6916</v>
      </c>
      <c r="D2259" s="65" t="n">
        <v>42066</v>
      </c>
      <c r="E2259" s="38" t="s">
        <v>30</v>
      </c>
      <c r="F2259" s="38" t="s">
        <v>31</v>
      </c>
      <c r="G2259" s="64" t="s">
        <v>1121</v>
      </c>
      <c r="H2259" s="46" t="n">
        <v>47693</v>
      </c>
      <c r="I2259" s="69"/>
      <c r="J2259" s="41" t="n">
        <v>1</v>
      </c>
      <c r="K2259" s="41" t="n">
        <v>2246</v>
      </c>
    </row>
    <row r="2260" s="70" customFormat="true" ht="25.5" hidden="false" customHeight="true" outlineLevel="0" collapsed="false">
      <c r="A2260" s="36" t="n">
        <v>2232</v>
      </c>
      <c r="B2260" s="63" t="s">
        <v>6917</v>
      </c>
      <c r="C2260" s="90" t="s">
        <v>6918</v>
      </c>
      <c r="D2260" s="65" t="n">
        <v>42066</v>
      </c>
      <c r="E2260" s="38" t="s">
        <v>30</v>
      </c>
      <c r="F2260" s="38" t="s">
        <v>31</v>
      </c>
      <c r="G2260" s="64" t="s">
        <v>1121</v>
      </c>
      <c r="H2260" s="46" t="n">
        <v>47706</v>
      </c>
      <c r="I2260" s="69"/>
      <c r="J2260" s="41" t="n">
        <v>1</v>
      </c>
      <c r="K2260" s="41" t="n">
        <v>2247</v>
      </c>
    </row>
    <row r="2261" s="70" customFormat="true" ht="25.5" hidden="false" customHeight="true" outlineLevel="0" collapsed="false">
      <c r="A2261" s="36" t="n">
        <v>2233</v>
      </c>
      <c r="B2261" s="63" t="s">
        <v>6919</v>
      </c>
      <c r="C2261" s="90" t="s">
        <v>6920</v>
      </c>
      <c r="D2261" s="65" t="n">
        <v>42066</v>
      </c>
      <c r="E2261" s="38" t="s">
        <v>30</v>
      </c>
      <c r="F2261" s="38" t="s">
        <v>31</v>
      </c>
      <c r="G2261" s="64" t="s">
        <v>1121</v>
      </c>
      <c r="H2261" s="46" t="n">
        <v>47706</v>
      </c>
      <c r="I2261" s="69"/>
      <c r="J2261" s="41" t="n">
        <v>1</v>
      </c>
      <c r="K2261" s="41" t="n">
        <v>2248</v>
      </c>
    </row>
    <row r="2262" s="70" customFormat="true" ht="25.5" hidden="false" customHeight="true" outlineLevel="0" collapsed="false">
      <c r="A2262" s="36" t="n">
        <v>2234</v>
      </c>
      <c r="B2262" s="63" t="s">
        <v>6921</v>
      </c>
      <c r="C2262" s="90" t="s">
        <v>6922</v>
      </c>
      <c r="D2262" s="65" t="n">
        <v>42066</v>
      </c>
      <c r="E2262" s="38" t="s">
        <v>30</v>
      </c>
      <c r="F2262" s="38" t="s">
        <v>31</v>
      </c>
      <c r="G2262" s="64" t="s">
        <v>1121</v>
      </c>
      <c r="H2262" s="46" t="n">
        <v>47707</v>
      </c>
      <c r="I2262" s="69"/>
      <c r="J2262" s="41" t="n">
        <v>1</v>
      </c>
      <c r="K2262" s="41" t="n">
        <v>2249</v>
      </c>
    </row>
    <row r="2263" s="70" customFormat="true" ht="25.5" hidden="false" customHeight="true" outlineLevel="0" collapsed="false">
      <c r="A2263" s="36" t="n">
        <v>2235</v>
      </c>
      <c r="B2263" s="63" t="s">
        <v>6923</v>
      </c>
      <c r="C2263" s="90" t="s">
        <v>6924</v>
      </c>
      <c r="D2263" s="65" t="n">
        <v>42066</v>
      </c>
      <c r="E2263" s="38" t="s">
        <v>30</v>
      </c>
      <c r="F2263" s="38" t="s">
        <v>31</v>
      </c>
      <c r="G2263" s="64" t="s">
        <v>1121</v>
      </c>
      <c r="H2263" s="46" t="n">
        <v>47707</v>
      </c>
      <c r="I2263" s="69"/>
      <c r="J2263" s="41" t="n">
        <v>1</v>
      </c>
      <c r="K2263" s="41" t="n">
        <v>2250</v>
      </c>
    </row>
    <row r="2264" s="70" customFormat="true" ht="25.5" hidden="false" customHeight="true" outlineLevel="0" collapsed="false">
      <c r="A2264" s="36" t="n">
        <v>2236</v>
      </c>
      <c r="B2264" s="63" t="s">
        <v>6925</v>
      </c>
      <c r="C2264" s="90" t="s">
        <v>6926</v>
      </c>
      <c r="D2264" s="65" t="n">
        <v>42066</v>
      </c>
      <c r="E2264" s="38" t="s">
        <v>30</v>
      </c>
      <c r="F2264" s="38" t="s">
        <v>31</v>
      </c>
      <c r="G2264" s="64" t="s">
        <v>1121</v>
      </c>
      <c r="H2264" s="46" t="n">
        <v>47708</v>
      </c>
      <c r="I2264" s="69"/>
      <c r="J2264" s="41" t="n">
        <v>1</v>
      </c>
      <c r="K2264" s="41" t="n">
        <v>2251</v>
      </c>
    </row>
    <row r="2265" s="70" customFormat="true" ht="25.5" hidden="false" customHeight="true" outlineLevel="0" collapsed="false">
      <c r="A2265" s="36" t="n">
        <v>2237</v>
      </c>
      <c r="B2265" s="63" t="s">
        <v>6927</v>
      </c>
      <c r="C2265" s="90" t="s">
        <v>6928</v>
      </c>
      <c r="D2265" s="65" t="n">
        <v>42066</v>
      </c>
      <c r="E2265" s="38" t="s">
        <v>30</v>
      </c>
      <c r="F2265" s="38" t="s">
        <v>31</v>
      </c>
      <c r="G2265" s="64" t="s">
        <v>1121</v>
      </c>
      <c r="H2265" s="46" t="n">
        <v>47708</v>
      </c>
      <c r="I2265" s="69"/>
      <c r="J2265" s="41" t="n">
        <v>1</v>
      </c>
      <c r="K2265" s="41" t="n">
        <v>2252</v>
      </c>
    </row>
    <row r="2266" s="70" customFormat="true" ht="25.5" hidden="false" customHeight="true" outlineLevel="0" collapsed="false">
      <c r="A2266" s="36" t="n">
        <v>2238</v>
      </c>
      <c r="B2266" s="63" t="s">
        <v>6929</v>
      </c>
      <c r="C2266" s="90" t="s">
        <v>6930</v>
      </c>
      <c r="D2266" s="65" t="n">
        <v>42066</v>
      </c>
      <c r="E2266" s="38" t="s">
        <v>30</v>
      </c>
      <c r="F2266" s="38" t="s">
        <v>31</v>
      </c>
      <c r="G2266" s="64" t="s">
        <v>1121</v>
      </c>
      <c r="H2266" s="46" t="n">
        <v>47707</v>
      </c>
      <c r="I2266" s="69"/>
      <c r="J2266" s="41" t="n">
        <v>1</v>
      </c>
      <c r="K2266" s="41" t="n">
        <v>2253</v>
      </c>
    </row>
    <row r="2267" s="70" customFormat="true" ht="25.5" hidden="false" customHeight="true" outlineLevel="0" collapsed="false">
      <c r="A2267" s="36" t="n">
        <v>2239</v>
      </c>
      <c r="B2267" s="63" t="s">
        <v>6931</v>
      </c>
      <c r="C2267" s="90" t="s">
        <v>6932</v>
      </c>
      <c r="D2267" s="65" t="n">
        <v>42066</v>
      </c>
      <c r="E2267" s="38" t="s">
        <v>30</v>
      </c>
      <c r="F2267" s="38" t="s">
        <v>31</v>
      </c>
      <c r="G2267" s="64" t="s">
        <v>1121</v>
      </c>
      <c r="H2267" s="46" t="n">
        <v>47706</v>
      </c>
      <c r="I2267" s="69"/>
      <c r="J2267" s="41" t="n">
        <v>1</v>
      </c>
      <c r="K2267" s="41" t="n">
        <v>2254</v>
      </c>
    </row>
    <row r="2268" s="70" customFormat="true" ht="25.5" hidden="false" customHeight="true" outlineLevel="0" collapsed="false">
      <c r="A2268" s="36" t="n">
        <v>2240</v>
      </c>
      <c r="B2268" s="63" t="s">
        <v>6933</v>
      </c>
      <c r="C2268" s="90" t="s">
        <v>6934</v>
      </c>
      <c r="D2268" s="65" t="n">
        <v>42066</v>
      </c>
      <c r="E2268" s="38" t="s">
        <v>30</v>
      </c>
      <c r="F2268" s="38" t="s">
        <v>31</v>
      </c>
      <c r="G2268" s="64" t="s">
        <v>3370</v>
      </c>
      <c r="H2268" s="49" t="s">
        <v>10</v>
      </c>
      <c r="I2268" s="69"/>
      <c r="J2268" s="41" t="n">
        <v>1</v>
      </c>
      <c r="K2268" s="41" t="n">
        <v>2255</v>
      </c>
    </row>
    <row r="2269" s="70" customFormat="true" ht="25.5" hidden="false" customHeight="true" outlineLevel="0" collapsed="false">
      <c r="A2269" s="36" t="n">
        <v>2241</v>
      </c>
      <c r="B2269" s="63" t="s">
        <v>6935</v>
      </c>
      <c r="C2269" s="90" t="s">
        <v>6936</v>
      </c>
      <c r="D2269" s="65" t="n">
        <v>42066</v>
      </c>
      <c r="E2269" s="38" t="s">
        <v>30</v>
      </c>
      <c r="F2269" s="38" t="s">
        <v>31</v>
      </c>
      <c r="G2269" s="64" t="s">
        <v>1121</v>
      </c>
      <c r="H2269" s="46" t="n">
        <v>47706</v>
      </c>
      <c r="I2269" s="69"/>
      <c r="J2269" s="41" t="n">
        <v>1</v>
      </c>
      <c r="K2269" s="41" t="n">
        <v>2256</v>
      </c>
    </row>
    <row r="2270" s="70" customFormat="true" ht="25.5" hidden="false" customHeight="true" outlineLevel="0" collapsed="false">
      <c r="A2270" s="36" t="n">
        <v>2242</v>
      </c>
      <c r="B2270" s="63" t="s">
        <v>6937</v>
      </c>
      <c r="C2270" s="90" t="s">
        <v>6938</v>
      </c>
      <c r="D2270" s="65" t="n">
        <v>42066</v>
      </c>
      <c r="E2270" s="38" t="s">
        <v>30</v>
      </c>
      <c r="F2270" s="38" t="s">
        <v>31</v>
      </c>
      <c r="G2270" s="64" t="s">
        <v>1121</v>
      </c>
      <c r="H2270" s="46" t="n">
        <v>47707</v>
      </c>
      <c r="I2270" s="69"/>
      <c r="J2270" s="41" t="n">
        <v>1</v>
      </c>
      <c r="K2270" s="41" t="n">
        <v>2257</v>
      </c>
    </row>
    <row r="2271" s="70" customFormat="true" ht="25.5" hidden="false" customHeight="true" outlineLevel="0" collapsed="false">
      <c r="A2271" s="36" t="n">
        <v>2243</v>
      </c>
      <c r="B2271" s="63" t="s">
        <v>6939</v>
      </c>
      <c r="C2271" s="90" t="s">
        <v>6940</v>
      </c>
      <c r="D2271" s="65" t="n">
        <v>42066</v>
      </c>
      <c r="E2271" s="38" t="s">
        <v>30</v>
      </c>
      <c r="F2271" s="38" t="s">
        <v>31</v>
      </c>
      <c r="G2271" s="64" t="s">
        <v>1121</v>
      </c>
      <c r="H2271" s="46" t="n">
        <v>47706</v>
      </c>
      <c r="I2271" s="69"/>
      <c r="J2271" s="41" t="n">
        <v>1</v>
      </c>
      <c r="K2271" s="41" t="n">
        <v>2258</v>
      </c>
    </row>
    <row r="2272" s="70" customFormat="true" ht="25.5" hidden="false" customHeight="true" outlineLevel="0" collapsed="false">
      <c r="A2272" s="36" t="n">
        <v>2244</v>
      </c>
      <c r="B2272" s="63" t="s">
        <v>6941</v>
      </c>
      <c r="C2272" s="90" t="s">
        <v>6942</v>
      </c>
      <c r="D2272" s="65" t="n">
        <v>42066</v>
      </c>
      <c r="E2272" s="38" t="s">
        <v>30</v>
      </c>
      <c r="F2272" s="38" t="s">
        <v>31</v>
      </c>
      <c r="G2272" s="64" t="s">
        <v>4517</v>
      </c>
      <c r="H2272" s="46" t="n">
        <v>46358</v>
      </c>
      <c r="I2272" s="69"/>
      <c r="J2272" s="41" t="n">
        <v>1</v>
      </c>
      <c r="K2272" s="41" t="n">
        <v>2259</v>
      </c>
    </row>
    <row r="2273" s="70" customFormat="true" ht="25.5" hidden="false" customHeight="true" outlineLevel="0" collapsed="false">
      <c r="A2273" s="36" t="n">
        <v>2245</v>
      </c>
      <c r="B2273" s="63" t="s">
        <v>6943</v>
      </c>
      <c r="C2273" s="90" t="s">
        <v>6944</v>
      </c>
      <c r="D2273" s="65" t="n">
        <v>42067</v>
      </c>
      <c r="E2273" s="38" t="s">
        <v>30</v>
      </c>
      <c r="F2273" s="38" t="s">
        <v>31</v>
      </c>
      <c r="G2273" s="64" t="s">
        <v>1121</v>
      </c>
      <c r="H2273" s="48" t="s">
        <v>10</v>
      </c>
      <c r="I2273" s="69"/>
      <c r="J2273" s="41" t="n">
        <v>1</v>
      </c>
      <c r="K2273" s="41" t="n">
        <v>2260</v>
      </c>
    </row>
    <row r="2274" s="70" customFormat="true" ht="25.5" hidden="false" customHeight="true" outlineLevel="0" collapsed="false">
      <c r="A2274" s="36" t="n">
        <v>2246</v>
      </c>
      <c r="B2274" s="63" t="s">
        <v>6945</v>
      </c>
      <c r="C2274" s="90" t="s">
        <v>6946</v>
      </c>
      <c r="D2274" s="65" t="n">
        <v>42067</v>
      </c>
      <c r="E2274" s="38" t="s">
        <v>30</v>
      </c>
      <c r="F2274" s="38" t="s">
        <v>31</v>
      </c>
      <c r="G2274" s="64" t="s">
        <v>6770</v>
      </c>
      <c r="H2274" s="46" t="n">
        <v>46280</v>
      </c>
      <c r="I2274" s="69"/>
      <c r="J2274" s="41" t="n">
        <v>1</v>
      </c>
      <c r="K2274" s="41" t="n">
        <v>2261</v>
      </c>
    </row>
    <row r="2275" s="70" customFormat="true" ht="25.5" hidden="false" customHeight="true" outlineLevel="0" collapsed="false">
      <c r="A2275" s="36" t="n">
        <v>2247</v>
      </c>
      <c r="B2275" s="63" t="s">
        <v>6947</v>
      </c>
      <c r="C2275" s="90" t="s">
        <v>6948</v>
      </c>
      <c r="D2275" s="65" t="n">
        <v>42067</v>
      </c>
      <c r="E2275" s="38" t="s">
        <v>30</v>
      </c>
      <c r="F2275" s="38" t="s">
        <v>31</v>
      </c>
      <c r="G2275" s="64" t="s">
        <v>1121</v>
      </c>
      <c r="H2275" s="42" t="s">
        <v>12</v>
      </c>
      <c r="I2275" s="69"/>
      <c r="J2275" s="41" t="n">
        <v>1</v>
      </c>
      <c r="K2275" s="41" t="n">
        <v>2262</v>
      </c>
    </row>
    <row r="2276" s="70" customFormat="true" ht="25.5" hidden="false" customHeight="true" outlineLevel="0" collapsed="false">
      <c r="A2276" s="36" t="n">
        <v>2248</v>
      </c>
      <c r="B2276" s="63" t="s">
        <v>6949</v>
      </c>
      <c r="C2276" s="90" t="s">
        <v>6950</v>
      </c>
      <c r="D2276" s="65" t="n">
        <v>42067</v>
      </c>
      <c r="E2276" s="38" t="s">
        <v>30</v>
      </c>
      <c r="F2276" s="38" t="s">
        <v>31</v>
      </c>
      <c r="G2276" s="64" t="s">
        <v>1121</v>
      </c>
      <c r="H2276" s="60" t="n">
        <v>47749</v>
      </c>
      <c r="I2276" s="69"/>
      <c r="J2276" s="41" t="n">
        <v>1</v>
      </c>
      <c r="K2276" s="41" t="n">
        <v>2263</v>
      </c>
    </row>
    <row r="2277" s="70" customFormat="true" ht="25.5" hidden="false" customHeight="true" outlineLevel="0" collapsed="false">
      <c r="A2277" s="36" t="n">
        <v>2249</v>
      </c>
      <c r="B2277" s="63" t="s">
        <v>6951</v>
      </c>
      <c r="C2277" s="90" t="s">
        <v>6952</v>
      </c>
      <c r="D2277" s="65" t="n">
        <v>42067</v>
      </c>
      <c r="E2277" s="38" t="s">
        <v>30</v>
      </c>
      <c r="F2277" s="38" t="s">
        <v>31</v>
      </c>
      <c r="G2277" s="64" t="s">
        <v>1121</v>
      </c>
      <c r="H2277" s="46" t="n">
        <v>47724</v>
      </c>
      <c r="I2277" s="69"/>
      <c r="J2277" s="41" t="n">
        <v>1</v>
      </c>
      <c r="K2277" s="41" t="n">
        <v>2264</v>
      </c>
    </row>
    <row r="2278" s="70" customFormat="true" ht="25.5" hidden="false" customHeight="true" outlineLevel="0" collapsed="false">
      <c r="A2278" s="36" t="n">
        <v>2250</v>
      </c>
      <c r="B2278" s="63" t="s">
        <v>6953</v>
      </c>
      <c r="C2278" s="38" t="s">
        <v>6954</v>
      </c>
      <c r="D2278" s="65" t="n">
        <v>42080</v>
      </c>
      <c r="E2278" s="65" t="s">
        <v>989</v>
      </c>
      <c r="F2278" s="65" t="s">
        <v>1354</v>
      </c>
      <c r="G2278" s="64" t="s">
        <v>459</v>
      </c>
      <c r="H2278" s="49" t="s">
        <v>10</v>
      </c>
      <c r="I2278" s="69"/>
      <c r="J2278" s="41" t="n">
        <v>1</v>
      </c>
      <c r="K2278" s="41" t="n">
        <v>2265</v>
      </c>
    </row>
    <row r="2279" s="70" customFormat="true" ht="25.5" hidden="false" customHeight="true" outlineLevel="0" collapsed="false">
      <c r="A2279" s="36" t="n">
        <v>2251</v>
      </c>
      <c r="B2279" s="63" t="s">
        <v>6955</v>
      </c>
      <c r="C2279" s="90" t="s">
        <v>6956</v>
      </c>
      <c r="D2279" s="65" t="n">
        <v>42081</v>
      </c>
      <c r="E2279" s="38" t="s">
        <v>30</v>
      </c>
      <c r="F2279" s="38" t="s">
        <v>31</v>
      </c>
      <c r="G2279" s="64" t="s">
        <v>2017</v>
      </c>
      <c r="H2279" s="46" t="n">
        <v>46506</v>
      </c>
      <c r="I2279" s="69"/>
      <c r="J2279" s="41" t="n">
        <v>1</v>
      </c>
      <c r="K2279" s="41" t="n">
        <v>2266</v>
      </c>
    </row>
    <row r="2280" s="70" customFormat="true" ht="25.5" hidden="false" customHeight="true" outlineLevel="0" collapsed="false">
      <c r="A2280" s="36" t="n">
        <v>2252</v>
      </c>
      <c r="B2280" s="63" t="s">
        <v>6957</v>
      </c>
      <c r="C2280" s="90" t="s">
        <v>6958</v>
      </c>
      <c r="D2280" s="65" t="n">
        <v>42095</v>
      </c>
      <c r="E2280" s="38" t="s">
        <v>30</v>
      </c>
      <c r="F2280" s="38" t="s">
        <v>31</v>
      </c>
      <c r="G2280" s="64" t="s">
        <v>6713</v>
      </c>
      <c r="H2280" s="60" t="n">
        <v>47589</v>
      </c>
      <c r="I2280" s="69"/>
      <c r="J2280" s="41" t="n">
        <v>1</v>
      </c>
      <c r="K2280" s="41" t="n">
        <v>2267</v>
      </c>
    </row>
    <row r="2281" s="70" customFormat="true" ht="25.5" hidden="false" customHeight="true" outlineLevel="0" collapsed="false">
      <c r="A2281" s="36" t="n">
        <v>2253</v>
      </c>
      <c r="B2281" s="63" t="s">
        <v>6959</v>
      </c>
      <c r="C2281" s="90" t="s">
        <v>6960</v>
      </c>
      <c r="D2281" s="65" t="n">
        <v>42095</v>
      </c>
      <c r="E2281" s="38" t="s">
        <v>30</v>
      </c>
      <c r="F2281" s="38" t="s">
        <v>31</v>
      </c>
      <c r="G2281" s="64" t="s">
        <v>1318</v>
      </c>
      <c r="H2281" s="46" t="n">
        <v>47650</v>
      </c>
      <c r="I2281" s="69"/>
      <c r="J2281" s="41" t="n">
        <v>1</v>
      </c>
      <c r="K2281" s="41" t="n">
        <v>2268</v>
      </c>
    </row>
    <row r="2282" s="70" customFormat="true" ht="25.5" hidden="false" customHeight="true" outlineLevel="0" collapsed="false">
      <c r="A2282" s="36" t="n">
        <v>2254</v>
      </c>
      <c r="B2282" s="63" t="s">
        <v>6961</v>
      </c>
      <c r="C2282" s="90" t="s">
        <v>6962</v>
      </c>
      <c r="D2282" s="65" t="n">
        <v>42101</v>
      </c>
      <c r="E2282" s="38" t="s">
        <v>30</v>
      </c>
      <c r="F2282" s="38" t="s">
        <v>31</v>
      </c>
      <c r="G2282" s="64" t="s">
        <v>6963</v>
      </c>
      <c r="H2282" s="46" t="n">
        <v>47832</v>
      </c>
      <c r="I2282" s="69"/>
      <c r="J2282" s="41" t="n">
        <v>1</v>
      </c>
      <c r="K2282" s="41" t="n">
        <v>2269</v>
      </c>
    </row>
    <row r="2283" s="70" customFormat="true" ht="25.5" hidden="false" customHeight="true" outlineLevel="0" collapsed="false">
      <c r="A2283" s="36" t="n">
        <v>2255</v>
      </c>
      <c r="B2283" s="63" t="s">
        <v>6964</v>
      </c>
      <c r="C2283" s="90" t="s">
        <v>6965</v>
      </c>
      <c r="D2283" s="65" t="n">
        <v>42101</v>
      </c>
      <c r="E2283" s="38" t="s">
        <v>30</v>
      </c>
      <c r="F2283" s="38" t="s">
        <v>31</v>
      </c>
      <c r="G2283" s="64" t="s">
        <v>6963</v>
      </c>
      <c r="H2283" s="46" t="n">
        <v>47832</v>
      </c>
      <c r="I2283" s="69"/>
      <c r="J2283" s="41" t="n">
        <v>1</v>
      </c>
      <c r="K2283" s="41" t="n">
        <v>2270</v>
      </c>
    </row>
    <row r="2284" s="70" customFormat="true" ht="25.5" hidden="false" customHeight="true" outlineLevel="0" collapsed="false">
      <c r="A2284" s="36" t="n">
        <v>2256</v>
      </c>
      <c r="B2284" s="63" t="s">
        <v>6966</v>
      </c>
      <c r="C2284" s="90" t="s">
        <v>6967</v>
      </c>
      <c r="D2284" s="65" t="n">
        <v>42101</v>
      </c>
      <c r="E2284" s="38" t="s">
        <v>30</v>
      </c>
      <c r="F2284" s="38" t="s">
        <v>31</v>
      </c>
      <c r="G2284" s="64" t="s">
        <v>6963</v>
      </c>
      <c r="H2284" s="46" t="n">
        <v>47828</v>
      </c>
      <c r="I2284" s="69"/>
      <c r="J2284" s="41" t="n">
        <v>1</v>
      </c>
      <c r="K2284" s="41" t="n">
        <v>2271</v>
      </c>
    </row>
    <row r="2285" s="70" customFormat="true" ht="25.5" hidden="false" customHeight="true" outlineLevel="0" collapsed="false">
      <c r="A2285" s="36" t="n">
        <v>2257</v>
      </c>
      <c r="B2285" s="63" t="s">
        <v>6968</v>
      </c>
      <c r="C2285" s="90" t="s">
        <v>6969</v>
      </c>
      <c r="D2285" s="65" t="n">
        <v>42101</v>
      </c>
      <c r="E2285" s="38" t="s">
        <v>30</v>
      </c>
      <c r="F2285" s="38" t="s">
        <v>31</v>
      </c>
      <c r="G2285" s="64" t="s">
        <v>6963</v>
      </c>
      <c r="H2285" s="46" t="n">
        <v>47828</v>
      </c>
      <c r="I2285" s="69"/>
      <c r="J2285" s="41" t="n">
        <v>1</v>
      </c>
      <c r="K2285" s="41" t="n">
        <v>2272</v>
      </c>
    </row>
    <row r="2286" s="70" customFormat="true" ht="25.5" hidden="false" customHeight="true" outlineLevel="0" collapsed="false">
      <c r="A2286" s="36" t="n">
        <v>2258</v>
      </c>
      <c r="B2286" s="63" t="s">
        <v>6970</v>
      </c>
      <c r="C2286" s="90" t="s">
        <v>6971</v>
      </c>
      <c r="D2286" s="65" t="n">
        <v>42101</v>
      </c>
      <c r="E2286" s="38" t="s">
        <v>30</v>
      </c>
      <c r="F2286" s="38" t="s">
        <v>31</v>
      </c>
      <c r="G2286" s="64" t="s">
        <v>4601</v>
      </c>
      <c r="H2286" s="49" t="s">
        <v>10</v>
      </c>
      <c r="I2286" s="69"/>
      <c r="J2286" s="41" t="n">
        <v>1</v>
      </c>
      <c r="K2286" s="41" t="n">
        <v>2273</v>
      </c>
    </row>
    <row r="2287" s="70" customFormat="true" ht="25.5" hidden="false" customHeight="true" outlineLevel="0" collapsed="false">
      <c r="A2287" s="36" t="n">
        <v>2259</v>
      </c>
      <c r="B2287" s="63" t="s">
        <v>6972</v>
      </c>
      <c r="C2287" s="90" t="s">
        <v>6973</v>
      </c>
      <c r="D2287" s="65" t="n">
        <v>42118</v>
      </c>
      <c r="E2287" s="38" t="s">
        <v>30</v>
      </c>
      <c r="F2287" s="38" t="s">
        <v>31</v>
      </c>
      <c r="G2287" s="64" t="s">
        <v>2458</v>
      </c>
      <c r="H2287" s="60" t="n">
        <v>47749</v>
      </c>
      <c r="I2287" s="69"/>
      <c r="J2287" s="41" t="n">
        <v>1</v>
      </c>
      <c r="K2287" s="41" t="n">
        <v>2274</v>
      </c>
    </row>
    <row r="2288" s="70" customFormat="true" ht="25.5" hidden="false" customHeight="true" outlineLevel="0" collapsed="false">
      <c r="A2288" s="36" t="n">
        <v>2260</v>
      </c>
      <c r="B2288" s="63" t="s">
        <v>6974</v>
      </c>
      <c r="C2288" s="90" t="s">
        <v>6975</v>
      </c>
      <c r="D2288" s="65" t="n">
        <v>42122</v>
      </c>
      <c r="E2288" s="38" t="s">
        <v>30</v>
      </c>
      <c r="F2288" s="38" t="s">
        <v>31</v>
      </c>
      <c r="G2288" s="64" t="s">
        <v>6976</v>
      </c>
      <c r="H2288" s="42" t="s">
        <v>12</v>
      </c>
      <c r="I2288" s="69"/>
      <c r="J2288" s="41" t="n">
        <v>1</v>
      </c>
      <c r="K2288" s="41" t="n">
        <v>2275</v>
      </c>
    </row>
    <row r="2289" s="70" customFormat="true" ht="25.5" hidden="false" customHeight="true" outlineLevel="0" collapsed="false">
      <c r="A2289" s="36" t="n">
        <v>2261</v>
      </c>
      <c r="B2289" s="63" t="s">
        <v>178</v>
      </c>
      <c r="C2289" s="90" t="s">
        <v>6977</v>
      </c>
      <c r="D2289" s="65" t="n">
        <v>42122</v>
      </c>
      <c r="E2289" s="38" t="s">
        <v>30</v>
      </c>
      <c r="F2289" s="38" t="s">
        <v>31</v>
      </c>
      <c r="G2289" s="64" t="s">
        <v>6978</v>
      </c>
      <c r="H2289" s="46" t="n">
        <v>47245</v>
      </c>
      <c r="I2289" s="69"/>
      <c r="J2289" s="41" t="n">
        <v>1</v>
      </c>
      <c r="K2289" s="41" t="n">
        <v>2276</v>
      </c>
    </row>
    <row r="2290" s="70" customFormat="true" ht="25.5" hidden="false" customHeight="true" outlineLevel="0" collapsed="false">
      <c r="A2290" s="36" t="n">
        <v>2262</v>
      </c>
      <c r="B2290" s="63" t="s">
        <v>6979</v>
      </c>
      <c r="C2290" s="90" t="s">
        <v>6980</v>
      </c>
      <c r="D2290" s="65" t="n">
        <v>42122</v>
      </c>
      <c r="E2290" s="38" t="s">
        <v>30</v>
      </c>
      <c r="F2290" s="38" t="s">
        <v>31</v>
      </c>
      <c r="G2290" s="64" t="s">
        <v>6976</v>
      </c>
      <c r="H2290" s="49" t="s">
        <v>10</v>
      </c>
      <c r="I2290" s="69"/>
      <c r="J2290" s="41" t="n">
        <v>1</v>
      </c>
      <c r="K2290" s="41" t="n">
        <v>2277</v>
      </c>
    </row>
    <row r="2291" s="70" customFormat="true" ht="25.5" hidden="false" customHeight="true" outlineLevel="0" collapsed="false">
      <c r="A2291" s="36" t="n">
        <v>2263</v>
      </c>
      <c r="B2291" s="63" t="s">
        <v>6981</v>
      </c>
      <c r="C2291" s="90" t="s">
        <v>6982</v>
      </c>
      <c r="D2291" s="65" t="n">
        <v>42122</v>
      </c>
      <c r="E2291" s="38" t="s">
        <v>30</v>
      </c>
      <c r="F2291" s="38" t="s">
        <v>31</v>
      </c>
      <c r="G2291" s="64" t="s">
        <v>2003</v>
      </c>
      <c r="H2291" s="60" t="n">
        <v>47531</v>
      </c>
      <c r="I2291" s="69"/>
      <c r="J2291" s="41" t="n">
        <v>1</v>
      </c>
      <c r="K2291" s="41" t="n">
        <v>2278</v>
      </c>
    </row>
    <row r="2292" s="70" customFormat="true" ht="25.5" hidden="false" customHeight="true" outlineLevel="0" collapsed="false">
      <c r="A2292" s="36" t="n">
        <v>2264</v>
      </c>
      <c r="B2292" s="63" t="s">
        <v>6983</v>
      </c>
      <c r="C2292" s="90" t="s">
        <v>6984</v>
      </c>
      <c r="D2292" s="65" t="n">
        <v>42122</v>
      </c>
      <c r="E2292" s="38" t="s">
        <v>30</v>
      </c>
      <c r="F2292" s="38" t="s">
        <v>31</v>
      </c>
      <c r="G2292" s="64" t="s">
        <v>4669</v>
      </c>
      <c r="H2292" s="48" t="s">
        <v>10</v>
      </c>
      <c r="I2292" s="69"/>
      <c r="J2292" s="41" t="n">
        <v>1</v>
      </c>
      <c r="K2292" s="41" t="n">
        <v>2279</v>
      </c>
    </row>
    <row r="2293" s="70" customFormat="true" ht="25.5" hidden="false" customHeight="true" outlineLevel="0" collapsed="false">
      <c r="A2293" s="36" t="n">
        <v>2265</v>
      </c>
      <c r="B2293" s="63" t="s">
        <v>6985</v>
      </c>
      <c r="C2293" s="90" t="s">
        <v>6986</v>
      </c>
      <c r="D2293" s="65" t="n">
        <v>42122</v>
      </c>
      <c r="E2293" s="38" t="s">
        <v>30</v>
      </c>
      <c r="F2293" s="38" t="s">
        <v>31</v>
      </c>
      <c r="G2293" s="64" t="s">
        <v>4653</v>
      </c>
      <c r="H2293" s="49" t="s">
        <v>10</v>
      </c>
      <c r="I2293" s="69"/>
      <c r="J2293" s="41" t="n">
        <v>1</v>
      </c>
      <c r="K2293" s="41" t="n">
        <v>2280</v>
      </c>
    </row>
    <row r="2294" s="70" customFormat="true" ht="25.5" hidden="false" customHeight="true" outlineLevel="0" collapsed="false">
      <c r="A2294" s="36" t="n">
        <v>2266</v>
      </c>
      <c r="B2294" s="63" t="s">
        <v>6987</v>
      </c>
      <c r="C2294" s="90" t="s">
        <v>6988</v>
      </c>
      <c r="D2294" s="65" t="n">
        <v>42122</v>
      </c>
      <c r="E2294" s="38" t="s">
        <v>30</v>
      </c>
      <c r="F2294" s="38" t="s">
        <v>31</v>
      </c>
      <c r="G2294" s="64" t="s">
        <v>4653</v>
      </c>
      <c r="H2294" s="49" t="s">
        <v>10</v>
      </c>
      <c r="I2294" s="69"/>
      <c r="J2294" s="41" t="n">
        <v>1</v>
      </c>
      <c r="K2294" s="41" t="n">
        <v>2281</v>
      </c>
    </row>
    <row r="2295" s="70" customFormat="true" ht="25.5" hidden="false" customHeight="true" outlineLevel="0" collapsed="false">
      <c r="A2295" s="36" t="n">
        <v>2267</v>
      </c>
      <c r="B2295" s="63" t="s">
        <v>6989</v>
      </c>
      <c r="C2295" s="90" t="s">
        <v>6990</v>
      </c>
      <c r="D2295" s="65" t="n">
        <v>42122</v>
      </c>
      <c r="E2295" s="38" t="s">
        <v>30</v>
      </c>
      <c r="F2295" s="38" t="s">
        <v>31</v>
      </c>
      <c r="G2295" s="64" t="s">
        <v>4653</v>
      </c>
      <c r="H2295" s="49" t="s">
        <v>10</v>
      </c>
      <c r="I2295" s="69"/>
      <c r="J2295" s="41" t="n">
        <v>1</v>
      </c>
      <c r="K2295" s="41" t="n">
        <v>2282</v>
      </c>
    </row>
    <row r="2296" s="70" customFormat="true" ht="25.5" hidden="false" customHeight="true" outlineLevel="0" collapsed="false">
      <c r="A2296" s="36" t="n">
        <v>2268</v>
      </c>
      <c r="B2296" s="63" t="s">
        <v>6991</v>
      </c>
      <c r="C2296" s="90" t="s">
        <v>6992</v>
      </c>
      <c r="D2296" s="65" t="n">
        <v>42122</v>
      </c>
      <c r="E2296" s="38" t="s">
        <v>30</v>
      </c>
      <c r="F2296" s="38" t="s">
        <v>31</v>
      </c>
      <c r="G2296" s="64" t="s">
        <v>4653</v>
      </c>
      <c r="H2296" s="49" t="s">
        <v>10</v>
      </c>
      <c r="I2296" s="69"/>
      <c r="J2296" s="41" t="n">
        <v>1</v>
      </c>
      <c r="K2296" s="41" t="n">
        <v>2283</v>
      </c>
    </row>
    <row r="2297" s="70" customFormat="true" ht="25.5" hidden="false" customHeight="true" outlineLevel="0" collapsed="false">
      <c r="A2297" s="36" t="n">
        <v>2269</v>
      </c>
      <c r="B2297" s="63" t="s">
        <v>6993</v>
      </c>
      <c r="C2297" s="90" t="s">
        <v>6994</v>
      </c>
      <c r="D2297" s="65" t="n">
        <v>42139</v>
      </c>
      <c r="E2297" s="38" t="s">
        <v>30</v>
      </c>
      <c r="F2297" s="38" t="s">
        <v>31</v>
      </c>
      <c r="G2297" s="64" t="s">
        <v>4699</v>
      </c>
      <c r="H2297" s="42" t="s">
        <v>12</v>
      </c>
      <c r="I2297" s="69"/>
      <c r="J2297" s="41" t="n">
        <v>1</v>
      </c>
      <c r="K2297" s="41" t="n">
        <v>2284</v>
      </c>
    </row>
    <row r="2298" s="70" customFormat="true" ht="25.5" hidden="false" customHeight="true" outlineLevel="0" collapsed="false">
      <c r="A2298" s="36" t="n">
        <v>2270</v>
      </c>
      <c r="B2298" s="63" t="s">
        <v>6995</v>
      </c>
      <c r="C2298" s="90" t="s">
        <v>6996</v>
      </c>
      <c r="D2298" s="65" t="n">
        <v>42139</v>
      </c>
      <c r="E2298" s="38" t="s">
        <v>30</v>
      </c>
      <c r="F2298" s="38" t="s">
        <v>31</v>
      </c>
      <c r="G2298" s="64" t="s">
        <v>4699</v>
      </c>
      <c r="H2298" s="49" t="s">
        <v>10</v>
      </c>
      <c r="I2298" s="69"/>
      <c r="J2298" s="41" t="n">
        <v>1</v>
      </c>
      <c r="K2298" s="41" t="n">
        <v>2285</v>
      </c>
    </row>
    <row r="2299" s="70" customFormat="true" ht="25.5" hidden="false" customHeight="true" outlineLevel="0" collapsed="false">
      <c r="A2299" s="36" t="n">
        <v>2271</v>
      </c>
      <c r="B2299" s="63" t="s">
        <v>6997</v>
      </c>
      <c r="C2299" s="90" t="s">
        <v>6998</v>
      </c>
      <c r="D2299" s="65" t="n">
        <v>42143</v>
      </c>
      <c r="E2299" s="38" t="s">
        <v>30</v>
      </c>
      <c r="F2299" s="38" t="s">
        <v>31</v>
      </c>
      <c r="G2299" s="64" t="s">
        <v>32</v>
      </c>
      <c r="H2299" s="46" t="n">
        <v>47616</v>
      </c>
      <c r="I2299" s="69"/>
      <c r="J2299" s="41" t="n">
        <v>1</v>
      </c>
      <c r="K2299" s="41" t="n">
        <v>2286</v>
      </c>
    </row>
    <row r="2300" s="70" customFormat="true" ht="25.5" hidden="false" customHeight="true" outlineLevel="0" collapsed="false">
      <c r="A2300" s="36" t="n">
        <v>2272</v>
      </c>
      <c r="B2300" s="63" t="s">
        <v>6999</v>
      </c>
      <c r="C2300" s="90" t="s">
        <v>7000</v>
      </c>
      <c r="D2300" s="65" t="n">
        <v>42152</v>
      </c>
      <c r="E2300" s="38" t="s">
        <v>30</v>
      </c>
      <c r="F2300" s="38" t="s">
        <v>31</v>
      </c>
      <c r="G2300" s="64" t="s">
        <v>4669</v>
      </c>
      <c r="H2300" s="60" t="n">
        <v>47519</v>
      </c>
      <c r="I2300" s="69"/>
      <c r="J2300" s="41" t="n">
        <v>1</v>
      </c>
      <c r="K2300" s="41" t="n">
        <v>2287</v>
      </c>
    </row>
    <row r="2301" s="70" customFormat="true" ht="25.5" hidden="false" customHeight="true" outlineLevel="0" collapsed="false">
      <c r="A2301" s="36" t="n">
        <v>2273</v>
      </c>
      <c r="B2301" s="63" t="s">
        <v>7001</v>
      </c>
      <c r="C2301" s="90" t="s">
        <v>7002</v>
      </c>
      <c r="D2301" s="65" t="n">
        <v>42171</v>
      </c>
      <c r="E2301" s="38" t="s">
        <v>30</v>
      </c>
      <c r="F2301" s="38" t="s">
        <v>31</v>
      </c>
      <c r="G2301" s="64" t="s">
        <v>459</v>
      </c>
      <c r="H2301" s="46" t="n">
        <v>47701</v>
      </c>
      <c r="I2301" s="69"/>
      <c r="J2301" s="41" t="n">
        <v>1</v>
      </c>
      <c r="K2301" s="41" t="n">
        <v>2288</v>
      </c>
    </row>
    <row r="2302" s="70" customFormat="true" ht="25.5" hidden="false" customHeight="true" outlineLevel="0" collapsed="false">
      <c r="A2302" s="36" t="n">
        <v>2274</v>
      </c>
      <c r="B2302" s="63" t="s">
        <v>7003</v>
      </c>
      <c r="C2302" s="38" t="s">
        <v>7004</v>
      </c>
      <c r="D2302" s="65" t="n">
        <v>42171</v>
      </c>
      <c r="E2302" s="65" t="s">
        <v>989</v>
      </c>
      <c r="F2302" s="65" t="s">
        <v>1656</v>
      </c>
      <c r="G2302" s="64" t="s">
        <v>32</v>
      </c>
      <c r="H2302" s="42" t="s">
        <v>12</v>
      </c>
      <c r="I2302" s="69"/>
      <c r="J2302" s="41" t="n">
        <v>1</v>
      </c>
      <c r="K2302" s="41" t="n">
        <v>2289</v>
      </c>
    </row>
    <row r="2303" s="70" customFormat="true" ht="25.5" hidden="false" customHeight="true" outlineLevel="0" collapsed="false">
      <c r="A2303" s="36" t="n">
        <v>2275</v>
      </c>
      <c r="B2303" s="63" t="s">
        <v>7005</v>
      </c>
      <c r="C2303" s="90" t="s">
        <v>7006</v>
      </c>
      <c r="D2303" s="65" t="n">
        <v>42171</v>
      </c>
      <c r="E2303" s="38" t="s">
        <v>30</v>
      </c>
      <c r="F2303" s="38" t="s">
        <v>31</v>
      </c>
      <c r="G2303" s="64" t="s">
        <v>1534</v>
      </c>
      <c r="H2303" s="60" t="n">
        <v>47468</v>
      </c>
      <c r="I2303" s="69"/>
      <c r="J2303" s="41" t="n">
        <v>1</v>
      </c>
      <c r="K2303" s="41" t="n">
        <v>2290</v>
      </c>
    </row>
    <row r="2304" s="70" customFormat="true" ht="25.5" hidden="false" customHeight="true" outlineLevel="0" collapsed="false">
      <c r="A2304" s="36" t="n">
        <v>2276</v>
      </c>
      <c r="B2304" s="63" t="s">
        <v>7007</v>
      </c>
      <c r="C2304" s="90" t="s">
        <v>7008</v>
      </c>
      <c r="D2304" s="65" t="n">
        <v>42173</v>
      </c>
      <c r="E2304" s="38" t="s">
        <v>30</v>
      </c>
      <c r="F2304" s="38" t="s">
        <v>31</v>
      </c>
      <c r="G2304" s="64" t="s">
        <v>2036</v>
      </c>
      <c r="H2304" s="46" t="n">
        <v>47093</v>
      </c>
      <c r="I2304" s="69"/>
      <c r="J2304" s="41" t="n">
        <v>1</v>
      </c>
      <c r="K2304" s="41" t="n">
        <v>2291</v>
      </c>
    </row>
    <row r="2305" s="70" customFormat="true" ht="25.5" hidden="false" customHeight="true" outlineLevel="0" collapsed="false">
      <c r="A2305" s="36" t="n">
        <v>2277</v>
      </c>
      <c r="B2305" s="63" t="s">
        <v>7009</v>
      </c>
      <c r="C2305" s="90" t="s">
        <v>7010</v>
      </c>
      <c r="D2305" s="65" t="n">
        <v>42181</v>
      </c>
      <c r="E2305" s="38" t="s">
        <v>30</v>
      </c>
      <c r="F2305" s="38" t="s">
        <v>31</v>
      </c>
      <c r="G2305" s="64" t="s">
        <v>7011</v>
      </c>
      <c r="H2305" s="42" t="s">
        <v>12</v>
      </c>
      <c r="I2305" s="69"/>
      <c r="J2305" s="41" t="n">
        <v>1</v>
      </c>
      <c r="K2305" s="41" t="n">
        <v>2292</v>
      </c>
    </row>
    <row r="2306" s="70" customFormat="true" ht="25.5" hidden="false" customHeight="true" outlineLevel="0" collapsed="false">
      <c r="A2306" s="36" t="n">
        <v>2278</v>
      </c>
      <c r="B2306" s="63" t="s">
        <v>7012</v>
      </c>
      <c r="C2306" s="90" t="s">
        <v>7013</v>
      </c>
      <c r="D2306" s="65" t="n">
        <v>42181</v>
      </c>
      <c r="E2306" s="38" t="s">
        <v>30</v>
      </c>
      <c r="F2306" s="38" t="s">
        <v>31</v>
      </c>
      <c r="G2306" s="64" t="s">
        <v>7011</v>
      </c>
      <c r="H2306" s="49" t="s">
        <v>10</v>
      </c>
      <c r="I2306" s="69"/>
      <c r="J2306" s="41" t="n">
        <v>1</v>
      </c>
      <c r="K2306" s="41" t="n">
        <v>2293</v>
      </c>
    </row>
    <row r="2307" s="70" customFormat="true" ht="25.5" hidden="false" customHeight="true" outlineLevel="0" collapsed="false">
      <c r="A2307" s="36" t="n">
        <v>2279</v>
      </c>
      <c r="B2307" s="63" t="s">
        <v>7014</v>
      </c>
      <c r="C2307" s="90" t="s">
        <v>7015</v>
      </c>
      <c r="D2307" s="65" t="n">
        <v>42181</v>
      </c>
      <c r="E2307" s="38" t="s">
        <v>30</v>
      </c>
      <c r="F2307" s="38" t="s">
        <v>31</v>
      </c>
      <c r="G2307" s="64" t="s">
        <v>7011</v>
      </c>
      <c r="H2307" s="49" t="s">
        <v>10</v>
      </c>
      <c r="I2307" s="69"/>
      <c r="J2307" s="41" t="n">
        <v>1</v>
      </c>
      <c r="K2307" s="41" t="n">
        <v>2294</v>
      </c>
    </row>
    <row r="2308" s="70" customFormat="true" ht="25.5" hidden="false" customHeight="true" outlineLevel="0" collapsed="false">
      <c r="A2308" s="36" t="n">
        <v>2280</v>
      </c>
      <c r="B2308" s="63" t="s">
        <v>7016</v>
      </c>
      <c r="C2308" s="90" t="s">
        <v>7017</v>
      </c>
      <c r="D2308" s="65" t="n">
        <v>42181</v>
      </c>
      <c r="E2308" s="38" t="s">
        <v>30</v>
      </c>
      <c r="F2308" s="38" t="s">
        <v>31</v>
      </c>
      <c r="G2308" s="64" t="s">
        <v>7011</v>
      </c>
      <c r="H2308" s="49" t="s">
        <v>10</v>
      </c>
      <c r="I2308" s="69"/>
      <c r="J2308" s="41" t="n">
        <v>1</v>
      </c>
      <c r="K2308" s="41" t="n">
        <v>2295</v>
      </c>
    </row>
    <row r="2309" s="70" customFormat="true" ht="25.5" hidden="false" customHeight="true" outlineLevel="0" collapsed="false">
      <c r="A2309" s="36" t="n">
        <v>2281</v>
      </c>
      <c r="B2309" s="63" t="s">
        <v>7018</v>
      </c>
      <c r="C2309" s="90" t="s">
        <v>7019</v>
      </c>
      <c r="D2309" s="65" t="n">
        <v>42185</v>
      </c>
      <c r="E2309" s="38" t="s">
        <v>30</v>
      </c>
      <c r="F2309" s="38" t="s">
        <v>31</v>
      </c>
      <c r="G2309" s="64" t="s">
        <v>2990</v>
      </c>
      <c r="H2309" s="46" t="n">
        <v>47729</v>
      </c>
      <c r="I2309" s="69"/>
      <c r="J2309" s="41" t="n">
        <v>1</v>
      </c>
      <c r="K2309" s="41" t="n">
        <v>2296</v>
      </c>
    </row>
    <row r="2310" s="70" customFormat="true" ht="25.5" hidden="false" customHeight="true" outlineLevel="0" collapsed="false">
      <c r="A2310" s="36" t="n">
        <v>2282</v>
      </c>
      <c r="B2310" s="63" t="s">
        <v>7020</v>
      </c>
      <c r="C2310" s="90" t="s">
        <v>7021</v>
      </c>
      <c r="D2310" s="65" t="n">
        <v>42185</v>
      </c>
      <c r="E2310" s="38" t="s">
        <v>30</v>
      </c>
      <c r="F2310" s="38" t="s">
        <v>31</v>
      </c>
      <c r="G2310" s="64" t="s">
        <v>32</v>
      </c>
      <c r="H2310" s="46" t="n">
        <v>47615</v>
      </c>
      <c r="I2310" s="69"/>
      <c r="J2310" s="41" t="n">
        <v>1</v>
      </c>
      <c r="K2310" s="41" t="n">
        <v>2297</v>
      </c>
    </row>
    <row r="2311" s="70" customFormat="true" ht="25.5" hidden="false" customHeight="true" outlineLevel="0" collapsed="false">
      <c r="A2311" s="36" t="n">
        <v>2283</v>
      </c>
      <c r="B2311" s="63" t="s">
        <v>7022</v>
      </c>
      <c r="C2311" s="90" t="s">
        <v>7023</v>
      </c>
      <c r="D2311" s="65" t="n">
        <v>42185</v>
      </c>
      <c r="E2311" s="38" t="s">
        <v>30</v>
      </c>
      <c r="F2311" s="38" t="s">
        <v>31</v>
      </c>
      <c r="G2311" s="64" t="s">
        <v>6817</v>
      </c>
      <c r="H2311" s="46" t="n">
        <v>47745</v>
      </c>
      <c r="I2311" s="69"/>
      <c r="J2311" s="41" t="n">
        <v>1</v>
      </c>
      <c r="K2311" s="41" t="n">
        <v>2298</v>
      </c>
    </row>
    <row r="2312" s="70" customFormat="true" ht="25.5" hidden="false" customHeight="true" outlineLevel="0" collapsed="false">
      <c r="A2312" s="36" t="n">
        <v>2284</v>
      </c>
      <c r="B2312" s="63" t="s">
        <v>7024</v>
      </c>
      <c r="C2312" s="90" t="s">
        <v>7025</v>
      </c>
      <c r="D2312" s="65" t="n">
        <v>42185</v>
      </c>
      <c r="E2312" s="38" t="s">
        <v>30</v>
      </c>
      <c r="F2312" s="38" t="s">
        <v>31</v>
      </c>
      <c r="G2312" s="64" t="s">
        <v>1318</v>
      </c>
      <c r="H2312" s="46" t="n">
        <v>47652</v>
      </c>
      <c r="I2312" s="69"/>
      <c r="J2312" s="41" t="n">
        <v>1</v>
      </c>
      <c r="K2312" s="41" t="n">
        <v>2299</v>
      </c>
    </row>
    <row r="2313" s="70" customFormat="true" ht="25.5" hidden="false" customHeight="true" outlineLevel="0" collapsed="false">
      <c r="A2313" s="36" t="n">
        <v>2285</v>
      </c>
      <c r="B2313" s="63" t="s">
        <v>7026</v>
      </c>
      <c r="C2313" s="90" t="s">
        <v>7027</v>
      </c>
      <c r="D2313" s="65" t="n">
        <v>42185</v>
      </c>
      <c r="E2313" s="38" t="s">
        <v>30</v>
      </c>
      <c r="F2313" s="38" t="s">
        <v>31</v>
      </c>
      <c r="G2313" s="64" t="s">
        <v>1318</v>
      </c>
      <c r="H2313" s="46" t="n">
        <v>47749</v>
      </c>
      <c r="I2313" s="69"/>
      <c r="J2313" s="41" t="n">
        <v>1</v>
      </c>
      <c r="K2313" s="41" t="n">
        <v>2300</v>
      </c>
    </row>
    <row r="2314" s="70" customFormat="true" ht="25.5" hidden="false" customHeight="true" outlineLevel="0" collapsed="false">
      <c r="A2314" s="36" t="n">
        <v>2286</v>
      </c>
      <c r="B2314" s="63" t="s">
        <v>7028</v>
      </c>
      <c r="C2314" s="90" t="s">
        <v>7029</v>
      </c>
      <c r="D2314" s="65" t="n">
        <v>42185</v>
      </c>
      <c r="E2314" s="38" t="s">
        <v>30</v>
      </c>
      <c r="F2314" s="38" t="s">
        <v>31</v>
      </c>
      <c r="G2314" s="64" t="s">
        <v>7030</v>
      </c>
      <c r="H2314" s="49" t="s">
        <v>10</v>
      </c>
      <c r="I2314" s="69"/>
      <c r="J2314" s="41" t="n">
        <v>1</v>
      </c>
      <c r="K2314" s="41" t="n">
        <v>2301</v>
      </c>
    </row>
    <row r="2315" s="70" customFormat="true" ht="25.5" hidden="false" customHeight="true" outlineLevel="0" collapsed="false">
      <c r="A2315" s="36" t="n">
        <v>2287</v>
      </c>
      <c r="B2315" s="63" t="s">
        <v>7031</v>
      </c>
      <c r="C2315" s="90" t="s">
        <v>7032</v>
      </c>
      <c r="D2315" s="65" t="n">
        <v>42194</v>
      </c>
      <c r="E2315" s="38" t="s">
        <v>30</v>
      </c>
      <c r="F2315" s="38" t="s">
        <v>31</v>
      </c>
      <c r="G2315" s="64" t="s">
        <v>1121</v>
      </c>
      <c r="H2315" s="42" t="s">
        <v>12</v>
      </c>
      <c r="I2315" s="69"/>
      <c r="J2315" s="41" t="n">
        <v>1</v>
      </c>
      <c r="K2315" s="41" t="n">
        <v>2302</v>
      </c>
    </row>
    <row r="2316" s="70" customFormat="true" ht="25.5" hidden="false" customHeight="true" outlineLevel="0" collapsed="false">
      <c r="A2316" s="36" t="n">
        <v>2288</v>
      </c>
      <c r="B2316" s="63" t="s">
        <v>7033</v>
      </c>
      <c r="C2316" s="90" t="s">
        <v>7034</v>
      </c>
      <c r="D2316" s="65" t="n">
        <v>42194</v>
      </c>
      <c r="E2316" s="38" t="s">
        <v>30</v>
      </c>
      <c r="F2316" s="38" t="s">
        <v>31</v>
      </c>
      <c r="G2316" s="64" t="s">
        <v>6770</v>
      </c>
      <c r="H2316" s="46" t="n">
        <v>46280</v>
      </c>
      <c r="I2316" s="69"/>
      <c r="J2316" s="41" t="n">
        <v>1</v>
      </c>
      <c r="K2316" s="41" t="n">
        <v>2303</v>
      </c>
    </row>
    <row r="2317" s="70" customFormat="true" ht="25.5" hidden="false" customHeight="true" outlineLevel="0" collapsed="false">
      <c r="A2317" s="36" t="n">
        <v>2289</v>
      </c>
      <c r="B2317" s="63" t="s">
        <v>7035</v>
      </c>
      <c r="C2317" s="90" t="s">
        <v>7036</v>
      </c>
      <c r="D2317" s="65" t="n">
        <v>42194</v>
      </c>
      <c r="E2317" s="38" t="s">
        <v>30</v>
      </c>
      <c r="F2317" s="38" t="s">
        <v>31</v>
      </c>
      <c r="G2317" s="64" t="s">
        <v>6770</v>
      </c>
      <c r="H2317" s="46" t="n">
        <v>46280</v>
      </c>
      <c r="I2317" s="69"/>
      <c r="J2317" s="41" t="n">
        <v>1</v>
      </c>
      <c r="K2317" s="41" t="n">
        <v>2304</v>
      </c>
    </row>
    <row r="2318" s="70" customFormat="true" ht="25.5" hidden="false" customHeight="true" outlineLevel="0" collapsed="false">
      <c r="A2318" s="36" t="n">
        <v>2290</v>
      </c>
      <c r="B2318" s="63" t="s">
        <v>7037</v>
      </c>
      <c r="C2318" s="90" t="s">
        <v>7038</v>
      </c>
      <c r="D2318" s="65" t="n">
        <v>42194</v>
      </c>
      <c r="E2318" s="38" t="s">
        <v>30</v>
      </c>
      <c r="F2318" s="38" t="s">
        <v>31</v>
      </c>
      <c r="G2318" s="64" t="s">
        <v>6770</v>
      </c>
      <c r="H2318" s="46" t="n">
        <v>46280</v>
      </c>
      <c r="I2318" s="69"/>
      <c r="J2318" s="41" t="n">
        <v>1</v>
      </c>
      <c r="K2318" s="41" t="n">
        <v>2305</v>
      </c>
    </row>
    <row r="2319" s="70" customFormat="true" ht="25.5" hidden="false" customHeight="true" outlineLevel="0" collapsed="false">
      <c r="A2319" s="36" t="n">
        <v>2291</v>
      </c>
      <c r="B2319" s="63" t="s">
        <v>7039</v>
      </c>
      <c r="C2319" s="90" t="s">
        <v>7040</v>
      </c>
      <c r="D2319" s="65" t="n">
        <v>42194</v>
      </c>
      <c r="E2319" s="38" t="s">
        <v>30</v>
      </c>
      <c r="F2319" s="38" t="s">
        <v>31</v>
      </c>
      <c r="G2319" s="64" t="s">
        <v>1121</v>
      </c>
      <c r="H2319" s="42" t="s">
        <v>12</v>
      </c>
      <c r="I2319" s="69"/>
      <c r="J2319" s="41" t="n">
        <v>1</v>
      </c>
      <c r="K2319" s="41" t="n">
        <v>2306</v>
      </c>
    </row>
    <row r="2320" s="70" customFormat="true" ht="25.5" hidden="false" customHeight="true" outlineLevel="0" collapsed="false">
      <c r="A2320" s="36" t="n">
        <v>2292</v>
      </c>
      <c r="B2320" s="63" t="s">
        <v>7041</v>
      </c>
      <c r="C2320" s="90" t="s">
        <v>7042</v>
      </c>
      <c r="D2320" s="65" t="n">
        <v>42194</v>
      </c>
      <c r="E2320" s="38" t="s">
        <v>30</v>
      </c>
      <c r="F2320" s="38" t="s">
        <v>31</v>
      </c>
      <c r="G2320" s="50" t="s">
        <v>1121</v>
      </c>
      <c r="H2320" s="48" t="s">
        <v>10</v>
      </c>
      <c r="I2320" s="69"/>
      <c r="J2320" s="41" t="n">
        <v>1</v>
      </c>
      <c r="K2320" s="41" t="n">
        <v>2307</v>
      </c>
    </row>
    <row r="2321" s="70" customFormat="true" ht="25.5" hidden="false" customHeight="true" outlineLevel="0" collapsed="false">
      <c r="A2321" s="36" t="n">
        <v>2293</v>
      </c>
      <c r="B2321" s="63" t="s">
        <v>1362</v>
      </c>
      <c r="C2321" s="90" t="s">
        <v>7043</v>
      </c>
      <c r="D2321" s="65" t="n">
        <v>42194</v>
      </c>
      <c r="E2321" s="38" t="s">
        <v>30</v>
      </c>
      <c r="F2321" s="38" t="s">
        <v>31</v>
      </c>
      <c r="G2321" s="64" t="s">
        <v>1121</v>
      </c>
      <c r="H2321" s="49" t="s">
        <v>10</v>
      </c>
      <c r="I2321" s="69"/>
      <c r="J2321" s="41" t="n">
        <v>1</v>
      </c>
      <c r="K2321" s="41" t="n">
        <v>2308</v>
      </c>
    </row>
    <row r="2322" s="70" customFormat="true" ht="25.5" hidden="false" customHeight="true" outlineLevel="0" collapsed="false">
      <c r="A2322" s="36" t="n">
        <v>2294</v>
      </c>
      <c r="B2322" s="63" t="s">
        <v>7044</v>
      </c>
      <c r="C2322" s="38" t="s">
        <v>7045</v>
      </c>
      <c r="D2322" s="65" t="n">
        <v>42199</v>
      </c>
      <c r="E2322" s="65" t="s">
        <v>989</v>
      </c>
      <c r="F2322" s="65" t="s">
        <v>5287</v>
      </c>
      <c r="G2322" s="64" t="s">
        <v>459</v>
      </c>
      <c r="H2322" s="42" t="s">
        <v>12</v>
      </c>
      <c r="I2322" s="69"/>
      <c r="J2322" s="41" t="n">
        <v>1</v>
      </c>
      <c r="K2322" s="41" t="n">
        <v>2309</v>
      </c>
    </row>
    <row r="2323" s="70" customFormat="true" ht="25.5" hidden="false" customHeight="true" outlineLevel="0" collapsed="false">
      <c r="A2323" s="36" t="n">
        <v>2295</v>
      </c>
      <c r="B2323" s="63" t="s">
        <v>7046</v>
      </c>
      <c r="C2323" s="38" t="s">
        <v>7047</v>
      </c>
      <c r="D2323" s="65" t="n">
        <v>42199</v>
      </c>
      <c r="E2323" s="65" t="s">
        <v>989</v>
      </c>
      <c r="F2323" s="65" t="s">
        <v>5287</v>
      </c>
      <c r="G2323" s="64" t="s">
        <v>400</v>
      </c>
      <c r="H2323" s="42" t="s">
        <v>12</v>
      </c>
      <c r="I2323" s="69"/>
      <c r="J2323" s="41" t="n">
        <v>1</v>
      </c>
      <c r="K2323" s="41" t="n">
        <v>2310</v>
      </c>
    </row>
    <row r="2324" s="70" customFormat="true" ht="25.5" hidden="false" customHeight="true" outlineLevel="0" collapsed="false">
      <c r="A2324" s="36" t="n">
        <v>2296</v>
      </c>
      <c r="B2324" s="63" t="s">
        <v>7048</v>
      </c>
      <c r="C2324" s="90" t="s">
        <v>7049</v>
      </c>
      <c r="D2324" s="65" t="n">
        <v>42200</v>
      </c>
      <c r="E2324" s="38" t="s">
        <v>30</v>
      </c>
      <c r="F2324" s="38" t="s">
        <v>31</v>
      </c>
      <c r="G2324" s="64" t="s">
        <v>2003</v>
      </c>
      <c r="H2324" s="46" t="n">
        <v>47651</v>
      </c>
      <c r="I2324" s="69"/>
      <c r="J2324" s="41" t="n">
        <v>1</v>
      </c>
      <c r="K2324" s="41" t="n">
        <v>2311</v>
      </c>
    </row>
    <row r="2325" s="70" customFormat="true" ht="25.5" hidden="false" customHeight="true" outlineLevel="0" collapsed="false">
      <c r="A2325" s="36" t="n">
        <v>2297</v>
      </c>
      <c r="B2325" s="63" t="s">
        <v>7050</v>
      </c>
      <c r="C2325" s="90" t="s">
        <v>7051</v>
      </c>
      <c r="D2325" s="65" t="n">
        <v>42200</v>
      </c>
      <c r="E2325" s="38" t="s">
        <v>30</v>
      </c>
      <c r="F2325" s="38" t="s">
        <v>31</v>
      </c>
      <c r="G2325" s="64" t="s">
        <v>1277</v>
      </c>
      <c r="H2325" s="46" t="n">
        <v>47881</v>
      </c>
      <c r="I2325" s="69"/>
      <c r="J2325" s="41" t="n">
        <v>1</v>
      </c>
      <c r="K2325" s="41" t="n">
        <v>2312</v>
      </c>
    </row>
    <row r="2326" s="70" customFormat="true" ht="25.5" hidden="false" customHeight="true" outlineLevel="0" collapsed="false">
      <c r="A2326" s="36" t="n">
        <v>2298</v>
      </c>
      <c r="B2326" s="63" t="s">
        <v>237</v>
      </c>
      <c r="C2326" s="90" t="s">
        <v>7052</v>
      </c>
      <c r="D2326" s="65" t="n">
        <v>42200</v>
      </c>
      <c r="E2326" s="38" t="s">
        <v>30</v>
      </c>
      <c r="F2326" s="38" t="s">
        <v>31</v>
      </c>
      <c r="G2326" s="64" t="s">
        <v>1277</v>
      </c>
      <c r="H2326" s="46" t="n">
        <v>47882</v>
      </c>
      <c r="I2326" s="69"/>
      <c r="J2326" s="41" t="n">
        <v>1</v>
      </c>
      <c r="K2326" s="41" t="n">
        <v>2313</v>
      </c>
    </row>
    <row r="2327" s="70" customFormat="true" ht="25.5" hidden="false" customHeight="true" outlineLevel="0" collapsed="false">
      <c r="A2327" s="36" t="n">
        <v>2299</v>
      </c>
      <c r="B2327" s="63" t="s">
        <v>7053</v>
      </c>
      <c r="C2327" s="90" t="s">
        <v>7054</v>
      </c>
      <c r="D2327" s="65" t="n">
        <v>42200</v>
      </c>
      <c r="E2327" s="38" t="s">
        <v>30</v>
      </c>
      <c r="F2327" s="38" t="s">
        <v>31</v>
      </c>
      <c r="G2327" s="64" t="s">
        <v>1277</v>
      </c>
      <c r="H2327" s="46" t="n">
        <v>47882</v>
      </c>
      <c r="I2327" s="69"/>
      <c r="J2327" s="41" t="n">
        <v>1</v>
      </c>
      <c r="K2327" s="41" t="n">
        <v>2314</v>
      </c>
    </row>
    <row r="2328" s="70" customFormat="true" ht="25.5" hidden="false" customHeight="true" outlineLevel="0" collapsed="false">
      <c r="A2328" s="36" t="n">
        <v>2300</v>
      </c>
      <c r="B2328" s="63" t="s">
        <v>7055</v>
      </c>
      <c r="C2328" s="90" t="s">
        <v>7056</v>
      </c>
      <c r="D2328" s="65" t="n">
        <v>42200</v>
      </c>
      <c r="E2328" s="38" t="s">
        <v>30</v>
      </c>
      <c r="F2328" s="38" t="s">
        <v>31</v>
      </c>
      <c r="G2328" s="64" t="s">
        <v>1277</v>
      </c>
      <c r="H2328" s="46" t="n">
        <v>47882</v>
      </c>
      <c r="I2328" s="69"/>
      <c r="J2328" s="41" t="n">
        <v>1</v>
      </c>
      <c r="K2328" s="41" t="n">
        <v>2315</v>
      </c>
    </row>
    <row r="2329" s="70" customFormat="true" ht="25.5" hidden="false" customHeight="true" outlineLevel="0" collapsed="false">
      <c r="A2329" s="36" t="n">
        <v>2301</v>
      </c>
      <c r="B2329" s="63" t="s">
        <v>7057</v>
      </c>
      <c r="C2329" s="90" t="s">
        <v>7058</v>
      </c>
      <c r="D2329" s="65" t="n">
        <v>42207</v>
      </c>
      <c r="E2329" s="38" t="s">
        <v>30</v>
      </c>
      <c r="F2329" s="38" t="s">
        <v>31</v>
      </c>
      <c r="G2329" s="64" t="s">
        <v>4193</v>
      </c>
      <c r="H2329" s="46" t="n">
        <v>47499</v>
      </c>
      <c r="I2329" s="69"/>
      <c r="J2329" s="41" t="n">
        <v>1</v>
      </c>
      <c r="K2329" s="41" t="n">
        <v>2316</v>
      </c>
    </row>
    <row r="2330" s="70" customFormat="true" ht="25.5" hidden="false" customHeight="true" outlineLevel="0" collapsed="false">
      <c r="A2330" s="36" t="n">
        <v>2302</v>
      </c>
      <c r="B2330" s="63" t="s">
        <v>7059</v>
      </c>
      <c r="C2330" s="90" t="s">
        <v>7060</v>
      </c>
      <c r="D2330" s="65" t="n">
        <v>42207</v>
      </c>
      <c r="E2330" s="38" t="s">
        <v>30</v>
      </c>
      <c r="F2330" s="38" t="s">
        <v>31</v>
      </c>
      <c r="G2330" s="64" t="s">
        <v>4193</v>
      </c>
      <c r="H2330" s="46" t="n">
        <v>47496</v>
      </c>
      <c r="I2330" s="69"/>
      <c r="J2330" s="41" t="n">
        <v>1</v>
      </c>
      <c r="K2330" s="41" t="n">
        <v>2317</v>
      </c>
    </row>
    <row r="2331" s="70" customFormat="true" ht="25.5" hidden="false" customHeight="true" outlineLevel="0" collapsed="false">
      <c r="A2331" s="36" t="n">
        <v>2303</v>
      </c>
      <c r="B2331" s="63" t="s">
        <v>7061</v>
      </c>
      <c r="C2331" s="90" t="s">
        <v>7062</v>
      </c>
      <c r="D2331" s="65" t="n">
        <v>42207</v>
      </c>
      <c r="E2331" s="38" t="s">
        <v>30</v>
      </c>
      <c r="F2331" s="38" t="s">
        <v>31</v>
      </c>
      <c r="G2331" s="64" t="s">
        <v>4193</v>
      </c>
      <c r="H2331" s="46" t="n">
        <v>47496</v>
      </c>
      <c r="I2331" s="69"/>
      <c r="J2331" s="41" t="n">
        <v>1</v>
      </c>
      <c r="K2331" s="41" t="n">
        <v>2318</v>
      </c>
    </row>
    <row r="2332" s="70" customFormat="true" ht="25.5" hidden="false" customHeight="true" outlineLevel="0" collapsed="false">
      <c r="A2332" s="36" t="n">
        <v>2304</v>
      </c>
      <c r="B2332" s="63" t="s">
        <v>7063</v>
      </c>
      <c r="C2332" s="90" t="s">
        <v>7064</v>
      </c>
      <c r="D2332" s="65" t="n">
        <v>42207</v>
      </c>
      <c r="E2332" s="38" t="s">
        <v>30</v>
      </c>
      <c r="F2332" s="38" t="s">
        <v>31</v>
      </c>
      <c r="G2332" s="64" t="s">
        <v>4193</v>
      </c>
      <c r="H2332" s="46" t="n">
        <v>47499</v>
      </c>
      <c r="I2332" s="69"/>
      <c r="J2332" s="41" t="n">
        <v>1</v>
      </c>
      <c r="K2332" s="41" t="n">
        <v>2319</v>
      </c>
    </row>
    <row r="2333" s="70" customFormat="true" ht="25.5" hidden="false" customHeight="true" outlineLevel="0" collapsed="false">
      <c r="A2333" s="36" t="n">
        <v>2305</v>
      </c>
      <c r="B2333" s="63" t="s">
        <v>7065</v>
      </c>
      <c r="C2333" s="90" t="s">
        <v>7066</v>
      </c>
      <c r="D2333" s="65" t="n">
        <v>42207</v>
      </c>
      <c r="E2333" s="38" t="s">
        <v>30</v>
      </c>
      <c r="F2333" s="38" t="s">
        <v>31</v>
      </c>
      <c r="G2333" s="64" t="s">
        <v>1277</v>
      </c>
      <c r="H2333" s="46" t="n">
        <v>47881</v>
      </c>
      <c r="I2333" s="69"/>
      <c r="J2333" s="41" t="n">
        <v>1</v>
      </c>
      <c r="K2333" s="41" t="n">
        <v>2320</v>
      </c>
    </row>
    <row r="2334" s="70" customFormat="true" ht="25.5" hidden="false" customHeight="true" outlineLevel="0" collapsed="false">
      <c r="A2334" s="36" t="n">
        <v>2306</v>
      </c>
      <c r="B2334" s="63" t="s">
        <v>7067</v>
      </c>
      <c r="C2334" s="90" t="s">
        <v>7068</v>
      </c>
      <c r="D2334" s="65" t="n">
        <v>42212</v>
      </c>
      <c r="E2334" s="38" t="s">
        <v>30</v>
      </c>
      <c r="F2334" s="38" t="s">
        <v>31</v>
      </c>
      <c r="G2334" s="64" t="s">
        <v>7069</v>
      </c>
      <c r="H2334" s="46" t="n">
        <v>47861</v>
      </c>
      <c r="I2334" s="69"/>
      <c r="J2334" s="41" t="n">
        <v>1</v>
      </c>
      <c r="K2334" s="41" t="n">
        <v>2321</v>
      </c>
    </row>
    <row r="2335" s="70" customFormat="true" ht="25.5" hidden="false" customHeight="true" outlineLevel="0" collapsed="false">
      <c r="A2335" s="36" t="n">
        <v>2307</v>
      </c>
      <c r="B2335" s="63" t="s">
        <v>7070</v>
      </c>
      <c r="C2335" s="90" t="s">
        <v>7071</v>
      </c>
      <c r="D2335" s="65" t="n">
        <v>42212</v>
      </c>
      <c r="E2335" s="38" t="s">
        <v>30</v>
      </c>
      <c r="F2335" s="38" t="s">
        <v>31</v>
      </c>
      <c r="G2335" s="64" t="s">
        <v>4006</v>
      </c>
      <c r="H2335" s="48" t="s">
        <v>10</v>
      </c>
      <c r="I2335" s="69"/>
      <c r="J2335" s="41" t="n">
        <v>1</v>
      </c>
      <c r="K2335" s="41" t="n">
        <v>2322</v>
      </c>
    </row>
    <row r="2336" s="70" customFormat="true" ht="25.5" hidden="false" customHeight="true" outlineLevel="0" collapsed="false">
      <c r="A2336" s="36" t="n">
        <v>2308</v>
      </c>
      <c r="B2336" s="63" t="s">
        <v>7072</v>
      </c>
      <c r="C2336" s="90" t="s">
        <v>7073</v>
      </c>
      <c r="D2336" s="65" t="n">
        <v>42212</v>
      </c>
      <c r="E2336" s="38" t="s">
        <v>30</v>
      </c>
      <c r="F2336" s="38" t="s">
        <v>31</v>
      </c>
      <c r="G2336" s="64" t="s">
        <v>4006</v>
      </c>
      <c r="H2336" s="46" t="n">
        <v>47799</v>
      </c>
      <c r="I2336" s="69"/>
      <c r="J2336" s="41" t="n">
        <v>1</v>
      </c>
      <c r="K2336" s="41" t="n">
        <v>2323</v>
      </c>
    </row>
    <row r="2337" s="70" customFormat="true" ht="25.5" hidden="false" customHeight="true" outlineLevel="0" collapsed="false">
      <c r="A2337" s="36" t="n">
        <v>2309</v>
      </c>
      <c r="B2337" s="63" t="s">
        <v>7074</v>
      </c>
      <c r="C2337" s="90" t="s">
        <v>7075</v>
      </c>
      <c r="D2337" s="65" t="n">
        <v>42212</v>
      </c>
      <c r="E2337" s="38" t="s">
        <v>30</v>
      </c>
      <c r="F2337" s="38" t="s">
        <v>31</v>
      </c>
      <c r="G2337" s="64" t="s">
        <v>4006</v>
      </c>
      <c r="H2337" s="46" t="n">
        <v>47799</v>
      </c>
      <c r="I2337" s="69"/>
      <c r="J2337" s="41" t="n">
        <v>1</v>
      </c>
      <c r="K2337" s="41" t="n">
        <v>2324</v>
      </c>
    </row>
    <row r="2338" s="70" customFormat="true" ht="25.5" hidden="false" customHeight="true" outlineLevel="0" collapsed="false">
      <c r="A2338" s="36" t="n">
        <v>2310</v>
      </c>
      <c r="B2338" s="63" t="s">
        <v>7076</v>
      </c>
      <c r="C2338" s="90" t="s">
        <v>7077</v>
      </c>
      <c r="D2338" s="65" t="n">
        <v>42215</v>
      </c>
      <c r="E2338" s="38" t="s">
        <v>30</v>
      </c>
      <c r="F2338" s="38" t="s">
        <v>31</v>
      </c>
      <c r="G2338" s="64" t="s">
        <v>2930</v>
      </c>
      <c r="H2338" s="47" t="s">
        <v>10</v>
      </c>
      <c r="I2338" s="69"/>
      <c r="J2338" s="41" t="n">
        <v>1</v>
      </c>
      <c r="K2338" s="41" t="n">
        <v>2325</v>
      </c>
    </row>
    <row r="2339" s="70" customFormat="true" ht="25.5" hidden="false" customHeight="true" outlineLevel="0" collapsed="false">
      <c r="A2339" s="36" t="n">
        <v>2311</v>
      </c>
      <c r="B2339" s="63" t="s">
        <v>7078</v>
      </c>
      <c r="C2339" s="90" t="s">
        <v>7079</v>
      </c>
      <c r="D2339" s="65" t="n">
        <v>42215</v>
      </c>
      <c r="E2339" s="38" t="s">
        <v>30</v>
      </c>
      <c r="F2339" s="38" t="s">
        <v>31</v>
      </c>
      <c r="G2339" s="64" t="s">
        <v>7080</v>
      </c>
      <c r="H2339" s="60" t="n">
        <v>47695</v>
      </c>
      <c r="I2339" s="69"/>
      <c r="J2339" s="41" t="n">
        <v>1</v>
      </c>
      <c r="K2339" s="41" t="n">
        <v>2326</v>
      </c>
    </row>
    <row r="2340" s="70" customFormat="true" ht="25.5" hidden="false" customHeight="true" outlineLevel="0" collapsed="false">
      <c r="A2340" s="36" t="n">
        <v>2312</v>
      </c>
      <c r="B2340" s="63" t="s">
        <v>7081</v>
      </c>
      <c r="C2340" s="90" t="s">
        <v>7082</v>
      </c>
      <c r="D2340" s="65" t="n">
        <v>42223</v>
      </c>
      <c r="E2340" s="38" t="s">
        <v>30</v>
      </c>
      <c r="F2340" s="38" t="s">
        <v>31</v>
      </c>
      <c r="G2340" s="64" t="s">
        <v>2096</v>
      </c>
      <c r="H2340" s="60" t="n">
        <v>47664</v>
      </c>
      <c r="I2340" s="69"/>
      <c r="J2340" s="41" t="n">
        <v>1</v>
      </c>
      <c r="K2340" s="41" t="n">
        <v>2327</v>
      </c>
    </row>
    <row r="2341" s="70" customFormat="true" ht="25.5" hidden="false" customHeight="true" outlineLevel="0" collapsed="false">
      <c r="A2341" s="36" t="n">
        <v>2313</v>
      </c>
      <c r="B2341" s="63" t="s">
        <v>7083</v>
      </c>
      <c r="C2341" s="90" t="s">
        <v>7084</v>
      </c>
      <c r="D2341" s="65" t="n">
        <v>42223</v>
      </c>
      <c r="E2341" s="38" t="s">
        <v>30</v>
      </c>
      <c r="F2341" s="38" t="s">
        <v>31</v>
      </c>
      <c r="G2341" s="64" t="s">
        <v>1277</v>
      </c>
      <c r="H2341" s="46" t="n">
        <v>47882</v>
      </c>
      <c r="I2341" s="69"/>
      <c r="J2341" s="41" t="n">
        <v>1</v>
      </c>
      <c r="K2341" s="41" t="n">
        <v>2328</v>
      </c>
    </row>
    <row r="2342" s="70" customFormat="true" ht="25.5" hidden="false" customHeight="true" outlineLevel="0" collapsed="false">
      <c r="A2342" s="36" t="n">
        <v>2314</v>
      </c>
      <c r="B2342" s="63" t="s">
        <v>7085</v>
      </c>
      <c r="C2342" s="90" t="s">
        <v>7086</v>
      </c>
      <c r="D2342" s="65" t="n">
        <v>42223</v>
      </c>
      <c r="E2342" s="38" t="s">
        <v>30</v>
      </c>
      <c r="F2342" s="38" t="s">
        <v>31</v>
      </c>
      <c r="G2342" s="64" t="s">
        <v>4615</v>
      </c>
      <c r="H2342" s="60" t="n">
        <v>47730</v>
      </c>
      <c r="I2342" s="69"/>
      <c r="J2342" s="41" t="n">
        <v>1</v>
      </c>
      <c r="K2342" s="41" t="n">
        <v>2329</v>
      </c>
    </row>
    <row r="2343" s="70" customFormat="true" ht="25.5" hidden="false" customHeight="true" outlineLevel="0" collapsed="false">
      <c r="A2343" s="36" t="n">
        <v>2315</v>
      </c>
      <c r="B2343" s="63" t="s">
        <v>7087</v>
      </c>
      <c r="C2343" s="90" t="s">
        <v>7088</v>
      </c>
      <c r="D2343" s="65" t="n">
        <v>42223</v>
      </c>
      <c r="E2343" s="38" t="s">
        <v>30</v>
      </c>
      <c r="F2343" s="38" t="s">
        <v>31</v>
      </c>
      <c r="G2343" s="64" t="s">
        <v>1318</v>
      </c>
      <c r="H2343" s="46" t="n">
        <v>47650</v>
      </c>
      <c r="I2343" s="69"/>
      <c r="J2343" s="41" t="n">
        <v>1</v>
      </c>
      <c r="K2343" s="41" t="n">
        <v>2330</v>
      </c>
    </row>
    <row r="2344" s="70" customFormat="true" ht="25.5" hidden="false" customHeight="true" outlineLevel="0" collapsed="false">
      <c r="A2344" s="36" t="n">
        <v>2316</v>
      </c>
      <c r="B2344" s="63" t="s">
        <v>7089</v>
      </c>
      <c r="C2344" s="90" t="s">
        <v>7090</v>
      </c>
      <c r="D2344" s="65" t="n">
        <v>42236</v>
      </c>
      <c r="E2344" s="38" t="s">
        <v>30</v>
      </c>
      <c r="F2344" s="38" t="s">
        <v>31</v>
      </c>
      <c r="G2344" s="64" t="s">
        <v>7091</v>
      </c>
      <c r="H2344" s="42" t="s">
        <v>12</v>
      </c>
      <c r="I2344" s="69"/>
      <c r="J2344" s="41" t="n">
        <v>1</v>
      </c>
      <c r="K2344" s="41" t="n">
        <v>2331</v>
      </c>
    </row>
    <row r="2345" s="70" customFormat="true" ht="25.5" hidden="false" customHeight="true" outlineLevel="0" collapsed="false">
      <c r="A2345" s="36" t="n">
        <v>2317</v>
      </c>
      <c r="B2345" s="63" t="s">
        <v>7092</v>
      </c>
      <c r="C2345" s="90" t="s">
        <v>7093</v>
      </c>
      <c r="D2345" s="65" t="n">
        <v>42236</v>
      </c>
      <c r="E2345" s="38" t="s">
        <v>30</v>
      </c>
      <c r="F2345" s="38" t="s">
        <v>31</v>
      </c>
      <c r="G2345" s="64" t="s">
        <v>322</v>
      </c>
      <c r="H2345" s="42" t="s">
        <v>12</v>
      </c>
      <c r="I2345" s="69"/>
      <c r="J2345" s="41" t="n">
        <v>1</v>
      </c>
      <c r="K2345" s="41" t="n">
        <v>2332</v>
      </c>
    </row>
    <row r="2346" s="70" customFormat="true" ht="25.5" hidden="false" customHeight="true" outlineLevel="0" collapsed="false">
      <c r="A2346" s="36" t="n">
        <v>2318</v>
      </c>
      <c r="B2346" s="63" t="s">
        <v>7094</v>
      </c>
      <c r="C2346" s="90" t="s">
        <v>7095</v>
      </c>
      <c r="D2346" s="65" t="n">
        <v>42242</v>
      </c>
      <c r="E2346" s="38" t="s">
        <v>30</v>
      </c>
      <c r="F2346" s="38" t="s">
        <v>31</v>
      </c>
      <c r="G2346" s="64" t="s">
        <v>7096</v>
      </c>
      <c r="H2346" s="46" t="n">
        <v>47612</v>
      </c>
      <c r="I2346" s="69"/>
      <c r="J2346" s="41" t="n">
        <v>1</v>
      </c>
      <c r="K2346" s="41" t="n">
        <v>2333</v>
      </c>
    </row>
    <row r="2347" s="70" customFormat="true" ht="25.5" hidden="false" customHeight="true" outlineLevel="0" collapsed="false">
      <c r="A2347" s="36" t="n">
        <v>2319</v>
      </c>
      <c r="B2347" s="63" t="s">
        <v>7097</v>
      </c>
      <c r="C2347" s="90" t="s">
        <v>7098</v>
      </c>
      <c r="D2347" s="65" t="n">
        <v>42255</v>
      </c>
      <c r="E2347" s="38" t="s">
        <v>30</v>
      </c>
      <c r="F2347" s="38" t="s">
        <v>31</v>
      </c>
      <c r="G2347" s="64" t="s">
        <v>4669</v>
      </c>
      <c r="H2347" s="60" t="n">
        <v>47519</v>
      </c>
      <c r="I2347" s="69"/>
      <c r="J2347" s="41" t="n">
        <v>1</v>
      </c>
      <c r="K2347" s="41" t="n">
        <v>2334</v>
      </c>
    </row>
    <row r="2348" s="70" customFormat="true" ht="25.5" hidden="false" customHeight="true" outlineLevel="0" collapsed="false">
      <c r="A2348" s="36" t="n">
        <v>2320</v>
      </c>
      <c r="B2348" s="63" t="s">
        <v>7099</v>
      </c>
      <c r="C2348" s="90" t="s">
        <v>7100</v>
      </c>
      <c r="D2348" s="65" t="n">
        <v>42255</v>
      </c>
      <c r="E2348" s="38" t="s">
        <v>30</v>
      </c>
      <c r="F2348" s="38" t="s">
        <v>31</v>
      </c>
      <c r="G2348" s="64" t="s">
        <v>2036</v>
      </c>
      <c r="H2348" s="60" t="n">
        <v>47630</v>
      </c>
      <c r="I2348" s="69"/>
      <c r="J2348" s="41" t="n">
        <v>1</v>
      </c>
      <c r="K2348" s="41" t="n">
        <v>2335</v>
      </c>
    </row>
    <row r="2349" s="70" customFormat="true" ht="25.5" hidden="false" customHeight="true" outlineLevel="0" collapsed="false">
      <c r="A2349" s="36" t="n">
        <v>2321</v>
      </c>
      <c r="B2349" s="63" t="s">
        <v>7101</v>
      </c>
      <c r="C2349" s="90" t="s">
        <v>7102</v>
      </c>
      <c r="D2349" s="65" t="n">
        <v>42255</v>
      </c>
      <c r="E2349" s="38" t="s">
        <v>30</v>
      </c>
      <c r="F2349" s="38" t="s">
        <v>31</v>
      </c>
      <c r="G2349" s="64" t="s">
        <v>2930</v>
      </c>
      <c r="H2349" s="47" t="s">
        <v>10</v>
      </c>
      <c r="I2349" s="69"/>
      <c r="J2349" s="41" t="n">
        <v>1</v>
      </c>
      <c r="K2349" s="41" t="n">
        <v>2336</v>
      </c>
    </row>
    <row r="2350" s="70" customFormat="true" ht="25.5" hidden="false" customHeight="true" outlineLevel="0" collapsed="false">
      <c r="A2350" s="36" t="n">
        <v>2322</v>
      </c>
      <c r="B2350" s="63" t="s">
        <v>7103</v>
      </c>
      <c r="C2350" s="90" t="s">
        <v>7104</v>
      </c>
      <c r="D2350" s="65" t="n">
        <v>42257</v>
      </c>
      <c r="E2350" s="38" t="s">
        <v>30</v>
      </c>
      <c r="F2350" s="38" t="s">
        <v>31</v>
      </c>
      <c r="G2350" s="64" t="s">
        <v>2458</v>
      </c>
      <c r="H2350" s="60" t="n">
        <v>47749</v>
      </c>
      <c r="I2350" s="69"/>
      <c r="J2350" s="41" t="n">
        <v>1</v>
      </c>
      <c r="K2350" s="41" t="n">
        <v>2337</v>
      </c>
    </row>
    <row r="2351" s="70" customFormat="true" ht="25.5" hidden="false" customHeight="true" outlineLevel="0" collapsed="false">
      <c r="A2351" s="36" t="n">
        <v>2323</v>
      </c>
      <c r="B2351" s="63" t="s">
        <v>7105</v>
      </c>
      <c r="C2351" s="90" t="s">
        <v>7106</v>
      </c>
      <c r="D2351" s="65" t="n">
        <v>42263</v>
      </c>
      <c r="E2351" s="38" t="s">
        <v>30</v>
      </c>
      <c r="F2351" s="38" t="s">
        <v>31</v>
      </c>
      <c r="G2351" s="64" t="s">
        <v>2003</v>
      </c>
      <c r="H2351" s="60" t="n">
        <v>47651</v>
      </c>
      <c r="I2351" s="69"/>
      <c r="J2351" s="41" t="n">
        <v>1</v>
      </c>
      <c r="K2351" s="41" t="n">
        <v>2338</v>
      </c>
    </row>
    <row r="2352" s="70" customFormat="true" ht="25.5" hidden="false" customHeight="true" outlineLevel="0" collapsed="false">
      <c r="A2352" s="36" t="n">
        <v>2324</v>
      </c>
      <c r="B2352" s="63" t="s">
        <v>7107</v>
      </c>
      <c r="C2352" s="90" t="s">
        <v>7108</v>
      </c>
      <c r="D2352" s="65" t="n">
        <v>42268</v>
      </c>
      <c r="E2352" s="38" t="s">
        <v>30</v>
      </c>
      <c r="F2352" s="38" t="s">
        <v>31</v>
      </c>
      <c r="G2352" s="64" t="s">
        <v>7109</v>
      </c>
      <c r="H2352" s="48" t="s">
        <v>10</v>
      </c>
      <c r="I2352" s="69"/>
      <c r="J2352" s="41" t="n">
        <v>1</v>
      </c>
      <c r="K2352" s="41" t="n">
        <v>2339</v>
      </c>
    </row>
    <row r="2353" s="70" customFormat="true" ht="25.5" hidden="false" customHeight="true" outlineLevel="0" collapsed="false">
      <c r="A2353" s="36" t="n">
        <v>2325</v>
      </c>
      <c r="B2353" s="63" t="s">
        <v>7110</v>
      </c>
      <c r="C2353" s="90" t="s">
        <v>7111</v>
      </c>
      <c r="D2353" s="65" t="n">
        <v>42272</v>
      </c>
      <c r="E2353" s="38" t="s">
        <v>30</v>
      </c>
      <c r="F2353" s="38" t="s">
        <v>31</v>
      </c>
      <c r="G2353" s="64" t="s">
        <v>2990</v>
      </c>
      <c r="H2353" s="60" t="n">
        <v>47724</v>
      </c>
      <c r="I2353" s="69"/>
      <c r="J2353" s="41" t="n">
        <v>1</v>
      </c>
      <c r="K2353" s="41" t="n">
        <v>2340</v>
      </c>
    </row>
    <row r="2354" s="70" customFormat="true" ht="25.5" hidden="false" customHeight="true" outlineLevel="0" collapsed="false">
      <c r="A2354" s="36" t="n">
        <v>2326</v>
      </c>
      <c r="B2354" s="63" t="s">
        <v>7112</v>
      </c>
      <c r="C2354" s="90" t="s">
        <v>7113</v>
      </c>
      <c r="D2354" s="65" t="n">
        <v>42272</v>
      </c>
      <c r="E2354" s="38" t="s">
        <v>30</v>
      </c>
      <c r="F2354" s="38" t="s">
        <v>31</v>
      </c>
      <c r="G2354" s="64" t="s">
        <v>2990</v>
      </c>
      <c r="H2354" s="48" t="s">
        <v>10</v>
      </c>
      <c r="I2354" s="69"/>
      <c r="J2354" s="41" t="n">
        <v>1</v>
      </c>
      <c r="K2354" s="41" t="n">
        <v>2341</v>
      </c>
    </row>
    <row r="2355" s="70" customFormat="true" ht="25.5" hidden="false" customHeight="true" outlineLevel="0" collapsed="false">
      <c r="A2355" s="36" t="n">
        <v>2327</v>
      </c>
      <c r="B2355" s="63" t="s">
        <v>7114</v>
      </c>
      <c r="C2355" s="90" t="s">
        <v>7115</v>
      </c>
      <c r="D2355" s="65" t="n">
        <v>42275</v>
      </c>
      <c r="E2355" s="38" t="s">
        <v>30</v>
      </c>
      <c r="F2355" s="38" t="s">
        <v>31</v>
      </c>
      <c r="G2355" s="64" t="s">
        <v>2036</v>
      </c>
      <c r="H2355" s="46" t="n">
        <v>46512</v>
      </c>
      <c r="I2355" s="69"/>
      <c r="J2355" s="41" t="n">
        <v>1</v>
      </c>
      <c r="K2355" s="41" t="n">
        <v>2342</v>
      </c>
    </row>
    <row r="2356" s="70" customFormat="true" ht="25.5" hidden="false" customHeight="true" outlineLevel="0" collapsed="false">
      <c r="A2356" s="36" t="n">
        <v>2328</v>
      </c>
      <c r="B2356" s="63" t="s">
        <v>7116</v>
      </c>
      <c r="C2356" s="90" t="s">
        <v>7117</v>
      </c>
      <c r="D2356" s="65" t="n">
        <v>42276</v>
      </c>
      <c r="E2356" s="38" t="s">
        <v>30</v>
      </c>
      <c r="F2356" s="38" t="s">
        <v>31</v>
      </c>
      <c r="G2356" s="50" t="s">
        <v>6770</v>
      </c>
      <c r="H2356" s="46" t="n">
        <v>47622</v>
      </c>
      <c r="I2356" s="69"/>
      <c r="J2356" s="41" t="n">
        <v>1</v>
      </c>
      <c r="K2356" s="41" t="n">
        <v>2343</v>
      </c>
    </row>
    <row r="2357" s="70" customFormat="true" ht="25.5" hidden="false" customHeight="true" outlineLevel="0" collapsed="false">
      <c r="A2357" s="36" t="n">
        <v>2329</v>
      </c>
      <c r="B2357" s="63" t="s">
        <v>7118</v>
      </c>
      <c r="C2357" s="90" t="s">
        <v>7119</v>
      </c>
      <c r="D2357" s="65" t="n">
        <v>42277</v>
      </c>
      <c r="E2357" s="38" t="s">
        <v>30</v>
      </c>
      <c r="F2357" s="38" t="s">
        <v>31</v>
      </c>
      <c r="G2357" s="64" t="s">
        <v>1121</v>
      </c>
      <c r="H2357" s="42" t="s">
        <v>12</v>
      </c>
      <c r="I2357" s="69"/>
      <c r="J2357" s="41" t="n">
        <v>1</v>
      </c>
      <c r="K2357" s="41" t="n">
        <v>2344</v>
      </c>
    </row>
    <row r="2358" s="70" customFormat="true" ht="25.5" hidden="false" customHeight="true" outlineLevel="0" collapsed="false">
      <c r="A2358" s="36" t="n">
        <v>2330</v>
      </c>
      <c r="B2358" s="63" t="s">
        <v>7120</v>
      </c>
      <c r="C2358" s="90" t="s">
        <v>7121</v>
      </c>
      <c r="D2358" s="65" t="n">
        <v>42277</v>
      </c>
      <c r="E2358" s="38" t="s">
        <v>30</v>
      </c>
      <c r="F2358" s="38" t="s">
        <v>31</v>
      </c>
      <c r="G2358" s="64" t="s">
        <v>1121</v>
      </c>
      <c r="H2358" s="42" t="s">
        <v>12</v>
      </c>
      <c r="I2358" s="69"/>
      <c r="J2358" s="41" t="n">
        <v>1</v>
      </c>
      <c r="K2358" s="41" t="n">
        <v>2345</v>
      </c>
    </row>
    <row r="2359" s="70" customFormat="true" ht="25.5" hidden="false" customHeight="true" outlineLevel="0" collapsed="false">
      <c r="A2359" s="36" t="n">
        <v>2331</v>
      </c>
      <c r="B2359" s="63" t="s">
        <v>7122</v>
      </c>
      <c r="C2359" s="38" t="s">
        <v>7123</v>
      </c>
      <c r="D2359" s="65" t="n">
        <v>42283</v>
      </c>
      <c r="E2359" s="65" t="s">
        <v>989</v>
      </c>
      <c r="F2359" s="65" t="s">
        <v>1354</v>
      </c>
      <c r="G2359" s="64" t="s">
        <v>2003</v>
      </c>
      <c r="H2359" s="46" t="n">
        <v>46421</v>
      </c>
      <c r="I2359" s="69"/>
      <c r="J2359" s="41" t="n">
        <v>1</v>
      </c>
      <c r="K2359" s="41" t="n">
        <v>2346</v>
      </c>
    </row>
    <row r="2360" s="70" customFormat="true" ht="25.5" hidden="false" customHeight="true" outlineLevel="0" collapsed="false">
      <c r="A2360" s="36" t="n">
        <v>2332</v>
      </c>
      <c r="B2360" s="63" t="s">
        <v>7124</v>
      </c>
      <c r="C2360" s="38" t="s">
        <v>7125</v>
      </c>
      <c r="D2360" s="65" t="n">
        <v>42283</v>
      </c>
      <c r="E2360" s="65" t="s">
        <v>989</v>
      </c>
      <c r="F2360" s="65" t="s">
        <v>1354</v>
      </c>
      <c r="G2360" s="64" t="s">
        <v>2003</v>
      </c>
      <c r="H2360" s="46" t="n">
        <v>46331</v>
      </c>
      <c r="I2360" s="69"/>
      <c r="J2360" s="41" t="n">
        <v>1</v>
      </c>
      <c r="K2360" s="41" t="n">
        <v>2347</v>
      </c>
    </row>
    <row r="2361" s="70" customFormat="true" ht="25.5" hidden="false" customHeight="true" outlineLevel="0" collapsed="false">
      <c r="A2361" s="36" t="n">
        <v>2333</v>
      </c>
      <c r="B2361" s="63" t="s">
        <v>7126</v>
      </c>
      <c r="C2361" s="90" t="s">
        <v>7127</v>
      </c>
      <c r="D2361" s="65" t="n">
        <v>42290</v>
      </c>
      <c r="E2361" s="38" t="s">
        <v>30</v>
      </c>
      <c r="F2361" s="38" t="s">
        <v>31</v>
      </c>
      <c r="G2361" s="64" t="s">
        <v>2937</v>
      </c>
      <c r="H2361" s="46" t="n">
        <v>47745</v>
      </c>
      <c r="I2361" s="69"/>
      <c r="J2361" s="41" t="n">
        <v>1</v>
      </c>
      <c r="K2361" s="41" t="n">
        <v>2348</v>
      </c>
    </row>
    <row r="2362" s="70" customFormat="true" ht="25.5" hidden="false" customHeight="true" outlineLevel="0" collapsed="false">
      <c r="A2362" s="36" t="n">
        <v>2334</v>
      </c>
      <c r="B2362" s="63" t="s">
        <v>7128</v>
      </c>
      <c r="C2362" s="90" t="s">
        <v>7129</v>
      </c>
      <c r="D2362" s="65" t="n">
        <v>42290</v>
      </c>
      <c r="E2362" s="38" t="s">
        <v>30</v>
      </c>
      <c r="F2362" s="38" t="s">
        <v>31</v>
      </c>
      <c r="G2362" s="64" t="s">
        <v>2937</v>
      </c>
      <c r="H2362" s="46" t="n">
        <v>47745</v>
      </c>
      <c r="I2362" s="69"/>
      <c r="J2362" s="41" t="n">
        <v>1</v>
      </c>
      <c r="K2362" s="41" t="n">
        <v>2349</v>
      </c>
    </row>
    <row r="2363" s="70" customFormat="true" ht="25.5" hidden="false" customHeight="true" outlineLevel="0" collapsed="false">
      <c r="A2363" s="36" t="n">
        <v>2335</v>
      </c>
      <c r="B2363" s="63" t="s">
        <v>7130</v>
      </c>
      <c r="C2363" s="90" t="s">
        <v>7131</v>
      </c>
      <c r="D2363" s="65" t="n">
        <v>42290</v>
      </c>
      <c r="E2363" s="38" t="s">
        <v>30</v>
      </c>
      <c r="F2363" s="38" t="s">
        <v>31</v>
      </c>
      <c r="G2363" s="64" t="s">
        <v>2937</v>
      </c>
      <c r="H2363" s="46" t="n">
        <v>47749</v>
      </c>
      <c r="I2363" s="69"/>
      <c r="J2363" s="41" t="n">
        <v>1</v>
      </c>
      <c r="K2363" s="41" t="n">
        <v>2350</v>
      </c>
    </row>
    <row r="2364" s="70" customFormat="true" ht="25.5" hidden="false" customHeight="true" outlineLevel="0" collapsed="false">
      <c r="A2364" s="36" t="n">
        <v>2336</v>
      </c>
      <c r="B2364" s="63" t="s">
        <v>7132</v>
      </c>
      <c r="C2364" s="90" t="s">
        <v>7133</v>
      </c>
      <c r="D2364" s="65" t="n">
        <v>42290</v>
      </c>
      <c r="E2364" s="38" t="s">
        <v>30</v>
      </c>
      <c r="F2364" s="38" t="s">
        <v>31</v>
      </c>
      <c r="G2364" s="64" t="s">
        <v>2937</v>
      </c>
      <c r="H2364" s="46" t="n">
        <v>47749</v>
      </c>
      <c r="I2364" s="69"/>
      <c r="J2364" s="41" t="n">
        <v>1</v>
      </c>
      <c r="K2364" s="41" t="n">
        <v>2351</v>
      </c>
    </row>
    <row r="2365" s="70" customFormat="true" ht="25.5" hidden="false" customHeight="true" outlineLevel="0" collapsed="false">
      <c r="A2365" s="36" t="n">
        <v>2337</v>
      </c>
      <c r="B2365" s="63" t="s">
        <v>7134</v>
      </c>
      <c r="C2365" s="90" t="s">
        <v>7135</v>
      </c>
      <c r="D2365" s="65" t="n">
        <v>42298</v>
      </c>
      <c r="E2365" s="38" t="s">
        <v>30</v>
      </c>
      <c r="F2365" s="38" t="s">
        <v>31</v>
      </c>
      <c r="G2365" s="64" t="s">
        <v>400</v>
      </c>
      <c r="H2365" s="49" t="s">
        <v>10</v>
      </c>
      <c r="I2365" s="69"/>
      <c r="J2365" s="41" t="n">
        <v>1</v>
      </c>
      <c r="K2365" s="41" t="n">
        <v>2352</v>
      </c>
    </row>
    <row r="2366" s="70" customFormat="true" ht="25.5" hidden="false" customHeight="true" outlineLevel="0" collapsed="false">
      <c r="A2366" s="36" t="n">
        <v>2338</v>
      </c>
      <c r="B2366" s="63" t="s">
        <v>7136</v>
      </c>
      <c r="C2366" s="90" t="s">
        <v>7137</v>
      </c>
      <c r="D2366" s="65" t="n">
        <v>42298</v>
      </c>
      <c r="E2366" s="38" t="s">
        <v>30</v>
      </c>
      <c r="F2366" s="38" t="s">
        <v>31</v>
      </c>
      <c r="G2366" s="64" t="s">
        <v>400</v>
      </c>
      <c r="H2366" s="49" t="s">
        <v>10</v>
      </c>
      <c r="I2366" s="69"/>
      <c r="J2366" s="41" t="n">
        <v>1</v>
      </c>
      <c r="K2366" s="41" t="n">
        <v>2353</v>
      </c>
    </row>
    <row r="2367" s="70" customFormat="true" ht="25.5" hidden="false" customHeight="true" outlineLevel="0" collapsed="false">
      <c r="A2367" s="36" t="n">
        <v>2339</v>
      </c>
      <c r="B2367" s="63" t="s">
        <v>7138</v>
      </c>
      <c r="C2367" s="90" t="s">
        <v>7139</v>
      </c>
      <c r="D2367" s="65" t="n">
        <v>42303</v>
      </c>
      <c r="E2367" s="38" t="s">
        <v>30</v>
      </c>
      <c r="F2367" s="38" t="s">
        <v>31</v>
      </c>
      <c r="G2367" s="64" t="s">
        <v>4739</v>
      </c>
      <c r="H2367" s="49" t="s">
        <v>10</v>
      </c>
      <c r="I2367" s="69"/>
      <c r="J2367" s="41" t="n">
        <v>1</v>
      </c>
      <c r="K2367" s="41" t="n">
        <v>2354</v>
      </c>
    </row>
    <row r="2368" s="70" customFormat="true" ht="25.5" hidden="false" customHeight="true" outlineLevel="0" collapsed="false">
      <c r="A2368" s="36" t="n">
        <v>2340</v>
      </c>
      <c r="B2368" s="63" t="s">
        <v>7140</v>
      </c>
      <c r="C2368" s="90" t="s">
        <v>7141</v>
      </c>
      <c r="D2368" s="65" t="n">
        <v>42303</v>
      </c>
      <c r="E2368" s="38" t="s">
        <v>30</v>
      </c>
      <c r="F2368" s="38" t="s">
        <v>31</v>
      </c>
      <c r="G2368" s="64" t="s">
        <v>7142</v>
      </c>
      <c r="H2368" s="49" t="s">
        <v>10</v>
      </c>
      <c r="I2368" s="69"/>
      <c r="J2368" s="41" t="n">
        <v>1</v>
      </c>
      <c r="K2368" s="41" t="n">
        <v>2355</v>
      </c>
    </row>
    <row r="2369" s="70" customFormat="true" ht="25.5" hidden="false" customHeight="true" outlineLevel="0" collapsed="false">
      <c r="A2369" s="36" t="n">
        <v>2341</v>
      </c>
      <c r="B2369" s="63" t="s">
        <v>7143</v>
      </c>
      <c r="C2369" s="90" t="s">
        <v>7144</v>
      </c>
      <c r="D2369" s="65" t="n">
        <v>42303</v>
      </c>
      <c r="E2369" s="38" t="s">
        <v>30</v>
      </c>
      <c r="F2369" s="38" t="s">
        <v>31</v>
      </c>
      <c r="G2369" s="64" t="s">
        <v>2930</v>
      </c>
      <c r="H2369" s="46" t="n">
        <v>47265</v>
      </c>
      <c r="I2369" s="69"/>
      <c r="J2369" s="41" t="n">
        <v>1</v>
      </c>
      <c r="K2369" s="41" t="n">
        <v>2356</v>
      </c>
    </row>
    <row r="2370" s="70" customFormat="true" ht="25.5" hidden="false" customHeight="true" outlineLevel="0" collapsed="false">
      <c r="A2370" s="36" t="n">
        <v>2342</v>
      </c>
      <c r="B2370" s="63" t="s">
        <v>7145</v>
      </c>
      <c r="C2370" s="90" t="s">
        <v>7146</v>
      </c>
      <c r="D2370" s="65" t="n">
        <v>42304</v>
      </c>
      <c r="E2370" s="38" t="s">
        <v>30</v>
      </c>
      <c r="F2370" s="38" t="s">
        <v>31</v>
      </c>
      <c r="G2370" s="64" t="s">
        <v>4739</v>
      </c>
      <c r="H2370" s="49" t="s">
        <v>10</v>
      </c>
      <c r="I2370" s="69"/>
      <c r="J2370" s="41" t="n">
        <v>1</v>
      </c>
      <c r="K2370" s="41" t="n">
        <v>2357</v>
      </c>
    </row>
    <row r="2371" s="70" customFormat="true" ht="25.5" hidden="false" customHeight="true" outlineLevel="0" collapsed="false">
      <c r="A2371" s="36" t="n">
        <v>2343</v>
      </c>
      <c r="B2371" s="63" t="s">
        <v>7147</v>
      </c>
      <c r="C2371" s="90" t="s">
        <v>7148</v>
      </c>
      <c r="D2371" s="65" t="n">
        <v>42304</v>
      </c>
      <c r="E2371" s="38" t="s">
        <v>30</v>
      </c>
      <c r="F2371" s="38" t="s">
        <v>31</v>
      </c>
      <c r="G2371" s="64" t="s">
        <v>1360</v>
      </c>
      <c r="H2371" s="49" t="s">
        <v>10</v>
      </c>
      <c r="I2371" s="69"/>
      <c r="J2371" s="41" t="n">
        <v>1</v>
      </c>
      <c r="K2371" s="41" t="n">
        <v>2358</v>
      </c>
    </row>
    <row r="2372" s="70" customFormat="true" ht="25.5" hidden="false" customHeight="true" outlineLevel="0" collapsed="false">
      <c r="A2372" s="36" t="n">
        <v>2344</v>
      </c>
      <c r="B2372" s="63" t="s">
        <v>7149</v>
      </c>
      <c r="C2372" s="90" t="s">
        <v>7150</v>
      </c>
      <c r="D2372" s="65" t="n">
        <v>42318</v>
      </c>
      <c r="E2372" s="38" t="s">
        <v>30</v>
      </c>
      <c r="F2372" s="38" t="s">
        <v>31</v>
      </c>
      <c r="G2372" s="64" t="s">
        <v>7151</v>
      </c>
      <c r="H2372" s="46" t="n">
        <v>47801</v>
      </c>
      <c r="I2372" s="69"/>
      <c r="J2372" s="41" t="n">
        <v>1</v>
      </c>
      <c r="K2372" s="41" t="n">
        <v>2359</v>
      </c>
    </row>
    <row r="2373" s="70" customFormat="true" ht="25.5" hidden="false" customHeight="true" outlineLevel="0" collapsed="false">
      <c r="A2373" s="36" t="n">
        <v>2345</v>
      </c>
      <c r="B2373" s="63" t="s">
        <v>7152</v>
      </c>
      <c r="C2373" s="38" t="s">
        <v>7153</v>
      </c>
      <c r="D2373" s="65" t="n">
        <v>42319</v>
      </c>
      <c r="E2373" s="65" t="s">
        <v>989</v>
      </c>
      <c r="F2373" s="65" t="s">
        <v>990</v>
      </c>
      <c r="G2373" s="64" t="s">
        <v>7154</v>
      </c>
      <c r="H2373" s="46" t="n">
        <v>46589</v>
      </c>
      <c r="I2373" s="69"/>
      <c r="J2373" s="41" t="n">
        <v>1</v>
      </c>
      <c r="K2373" s="41" t="n">
        <v>2360</v>
      </c>
    </row>
    <row r="2374" s="70" customFormat="true" ht="25.5" hidden="false" customHeight="true" outlineLevel="0" collapsed="false">
      <c r="A2374" s="36" t="n">
        <v>2346</v>
      </c>
      <c r="B2374" s="63" t="s">
        <v>7155</v>
      </c>
      <c r="C2374" s="90" t="s">
        <v>7156</v>
      </c>
      <c r="D2374" s="65" t="n">
        <v>42319</v>
      </c>
      <c r="E2374" s="38" t="s">
        <v>30</v>
      </c>
      <c r="F2374" s="38" t="s">
        <v>31</v>
      </c>
      <c r="G2374" s="64" t="s">
        <v>1121</v>
      </c>
      <c r="H2374" s="60" t="n">
        <v>47785</v>
      </c>
      <c r="I2374" s="69"/>
      <c r="J2374" s="41" t="n">
        <v>1</v>
      </c>
      <c r="K2374" s="41" t="n">
        <v>2361</v>
      </c>
    </row>
    <row r="2375" s="70" customFormat="true" ht="25.5" hidden="false" customHeight="true" outlineLevel="0" collapsed="false">
      <c r="A2375" s="36" t="n">
        <v>2347</v>
      </c>
      <c r="B2375" s="63" t="s">
        <v>7157</v>
      </c>
      <c r="C2375" s="90" t="s">
        <v>7158</v>
      </c>
      <c r="D2375" s="65" t="n">
        <v>42320</v>
      </c>
      <c r="E2375" s="38" t="s">
        <v>30</v>
      </c>
      <c r="F2375" s="38" t="s">
        <v>31</v>
      </c>
      <c r="G2375" s="64" t="s">
        <v>1121</v>
      </c>
      <c r="H2375" s="42" t="s">
        <v>12</v>
      </c>
      <c r="I2375" s="69"/>
      <c r="J2375" s="41" t="n">
        <v>1</v>
      </c>
      <c r="K2375" s="41" t="n">
        <v>2362</v>
      </c>
    </row>
    <row r="2376" s="70" customFormat="true" ht="25.5" hidden="false" customHeight="true" outlineLevel="0" collapsed="false">
      <c r="A2376" s="36" t="n">
        <v>2348</v>
      </c>
      <c r="B2376" s="63" t="s">
        <v>7159</v>
      </c>
      <c r="C2376" s="90" t="s">
        <v>7160</v>
      </c>
      <c r="D2376" s="65" t="n">
        <v>42324</v>
      </c>
      <c r="E2376" s="38" t="s">
        <v>30</v>
      </c>
      <c r="F2376" s="38" t="s">
        <v>31</v>
      </c>
      <c r="G2376" s="64" t="s">
        <v>1121</v>
      </c>
      <c r="H2376" s="60" t="n">
        <v>47749</v>
      </c>
      <c r="I2376" s="69"/>
      <c r="J2376" s="41" t="n">
        <v>1</v>
      </c>
      <c r="K2376" s="41" t="n">
        <v>2363</v>
      </c>
    </row>
    <row r="2377" s="70" customFormat="true" ht="25.5" hidden="false" customHeight="true" outlineLevel="0" collapsed="false">
      <c r="A2377" s="36" t="n">
        <v>2349</v>
      </c>
      <c r="B2377" s="63" t="s">
        <v>7161</v>
      </c>
      <c r="C2377" s="90" t="s">
        <v>7162</v>
      </c>
      <c r="D2377" s="65" t="n">
        <v>42324</v>
      </c>
      <c r="E2377" s="38" t="s">
        <v>30</v>
      </c>
      <c r="F2377" s="38" t="s">
        <v>31</v>
      </c>
      <c r="G2377" s="64" t="s">
        <v>1121</v>
      </c>
      <c r="H2377" s="60" t="n">
        <v>47730</v>
      </c>
      <c r="I2377" s="69"/>
      <c r="J2377" s="41" t="n">
        <v>1</v>
      </c>
      <c r="K2377" s="41" t="n">
        <v>2364</v>
      </c>
    </row>
    <row r="2378" s="70" customFormat="true" ht="25.5" hidden="false" customHeight="true" outlineLevel="0" collapsed="false">
      <c r="A2378" s="36" t="n">
        <v>2350</v>
      </c>
      <c r="B2378" s="63" t="s">
        <v>7163</v>
      </c>
      <c r="C2378" s="90" t="s">
        <v>7164</v>
      </c>
      <c r="D2378" s="65" t="n">
        <v>42324</v>
      </c>
      <c r="E2378" s="38" t="s">
        <v>30</v>
      </c>
      <c r="F2378" s="38" t="s">
        <v>31</v>
      </c>
      <c r="G2378" s="64" t="s">
        <v>1121</v>
      </c>
      <c r="H2378" s="60" t="n">
        <v>47749</v>
      </c>
      <c r="I2378" s="69"/>
      <c r="J2378" s="41" t="n">
        <v>1</v>
      </c>
      <c r="K2378" s="41" t="n">
        <v>2365</v>
      </c>
    </row>
    <row r="2379" s="70" customFormat="true" ht="25.5" hidden="false" customHeight="true" outlineLevel="0" collapsed="false">
      <c r="A2379" s="36" t="n">
        <v>2351</v>
      </c>
      <c r="B2379" s="63" t="s">
        <v>7165</v>
      </c>
      <c r="C2379" s="90" t="s">
        <v>7166</v>
      </c>
      <c r="D2379" s="65" t="n">
        <v>42324</v>
      </c>
      <c r="E2379" s="38" t="s">
        <v>30</v>
      </c>
      <c r="F2379" s="38" t="s">
        <v>31</v>
      </c>
      <c r="G2379" s="64" t="s">
        <v>1121</v>
      </c>
      <c r="H2379" s="60" t="n">
        <v>47749</v>
      </c>
      <c r="I2379" s="69"/>
      <c r="J2379" s="41" t="n">
        <v>1</v>
      </c>
      <c r="K2379" s="41" t="n">
        <v>2366</v>
      </c>
    </row>
    <row r="2380" s="70" customFormat="true" ht="25.5" hidden="false" customHeight="true" outlineLevel="0" collapsed="false">
      <c r="A2380" s="36" t="n">
        <v>2352</v>
      </c>
      <c r="B2380" s="63" t="s">
        <v>7167</v>
      </c>
      <c r="C2380" s="90" t="s">
        <v>7168</v>
      </c>
      <c r="D2380" s="65" t="n">
        <v>42324</v>
      </c>
      <c r="E2380" s="38" t="s">
        <v>30</v>
      </c>
      <c r="F2380" s="38" t="s">
        <v>31</v>
      </c>
      <c r="G2380" s="64" t="s">
        <v>1121</v>
      </c>
      <c r="H2380" s="46" t="n">
        <v>47766</v>
      </c>
      <c r="I2380" s="69"/>
      <c r="J2380" s="41" t="n">
        <v>1</v>
      </c>
      <c r="K2380" s="41" t="n">
        <v>2367</v>
      </c>
    </row>
    <row r="2381" s="70" customFormat="true" ht="25.5" hidden="false" customHeight="true" outlineLevel="0" collapsed="false">
      <c r="A2381" s="36" t="n">
        <v>2353</v>
      </c>
      <c r="B2381" s="63" t="s">
        <v>7169</v>
      </c>
      <c r="C2381" s="90" t="s">
        <v>7170</v>
      </c>
      <c r="D2381" s="65" t="n">
        <v>42324</v>
      </c>
      <c r="E2381" s="38" t="s">
        <v>30</v>
      </c>
      <c r="F2381" s="38" t="s">
        <v>31</v>
      </c>
      <c r="G2381" s="64" t="s">
        <v>1121</v>
      </c>
      <c r="H2381" s="46" t="n">
        <v>47766</v>
      </c>
      <c r="I2381" s="69"/>
      <c r="J2381" s="41" t="n">
        <v>1</v>
      </c>
      <c r="K2381" s="41" t="n">
        <v>2368</v>
      </c>
    </row>
    <row r="2382" s="70" customFormat="true" ht="25.5" hidden="false" customHeight="true" outlineLevel="0" collapsed="false">
      <c r="A2382" s="36" t="n">
        <v>2354</v>
      </c>
      <c r="B2382" s="63" t="s">
        <v>7171</v>
      </c>
      <c r="C2382" s="90" t="s">
        <v>7172</v>
      </c>
      <c r="D2382" s="65" t="n">
        <v>42341</v>
      </c>
      <c r="E2382" s="38" t="s">
        <v>30</v>
      </c>
      <c r="F2382" s="38" t="s">
        <v>31</v>
      </c>
      <c r="G2382" s="64" t="s">
        <v>4401</v>
      </c>
      <c r="H2382" s="46" t="n">
        <v>47979</v>
      </c>
      <c r="I2382" s="69"/>
      <c r="J2382" s="41" t="n">
        <v>1</v>
      </c>
      <c r="K2382" s="41" t="n">
        <v>2369</v>
      </c>
    </row>
    <row r="2383" s="70" customFormat="true" ht="25.5" hidden="false" customHeight="true" outlineLevel="0" collapsed="false">
      <c r="A2383" s="36" t="n">
        <v>2355</v>
      </c>
      <c r="B2383" s="63" t="s">
        <v>7173</v>
      </c>
      <c r="C2383" s="90" t="s">
        <v>7174</v>
      </c>
      <c r="D2383" s="65" t="n">
        <v>42341</v>
      </c>
      <c r="E2383" s="38" t="s">
        <v>30</v>
      </c>
      <c r="F2383" s="38" t="s">
        <v>31</v>
      </c>
      <c r="G2383" s="64" t="s">
        <v>1277</v>
      </c>
      <c r="H2383" s="46" t="n">
        <v>47882</v>
      </c>
      <c r="I2383" s="69"/>
      <c r="J2383" s="41" t="n">
        <v>1</v>
      </c>
      <c r="K2383" s="41" t="n">
        <v>2370</v>
      </c>
    </row>
    <row r="2384" s="70" customFormat="true" ht="25.5" hidden="false" customHeight="true" outlineLevel="0" collapsed="false">
      <c r="A2384" s="36" t="n">
        <v>2356</v>
      </c>
      <c r="B2384" s="63" t="s">
        <v>7175</v>
      </c>
      <c r="C2384" s="90" t="s">
        <v>7176</v>
      </c>
      <c r="D2384" s="65" t="n">
        <v>42341</v>
      </c>
      <c r="E2384" s="38" t="s">
        <v>30</v>
      </c>
      <c r="F2384" s="38" t="s">
        <v>31</v>
      </c>
      <c r="G2384" s="64" t="s">
        <v>7177</v>
      </c>
      <c r="H2384" s="49" t="s">
        <v>10</v>
      </c>
      <c r="I2384" s="69"/>
      <c r="J2384" s="41" t="n">
        <v>1</v>
      </c>
      <c r="K2384" s="41" t="n">
        <v>2371</v>
      </c>
    </row>
    <row r="2385" s="70" customFormat="true" ht="25.5" hidden="false" customHeight="true" outlineLevel="0" collapsed="false">
      <c r="A2385" s="36" t="n">
        <v>2357</v>
      </c>
      <c r="B2385" s="63" t="s">
        <v>7178</v>
      </c>
      <c r="C2385" s="90" t="s">
        <v>7179</v>
      </c>
      <c r="D2385" s="65" t="n">
        <v>42341</v>
      </c>
      <c r="E2385" s="38" t="s">
        <v>30</v>
      </c>
      <c r="F2385" s="38" t="s">
        <v>31</v>
      </c>
      <c r="G2385" s="64" t="s">
        <v>7177</v>
      </c>
      <c r="H2385" s="49" t="s">
        <v>10</v>
      </c>
      <c r="I2385" s="69"/>
      <c r="J2385" s="41" t="n">
        <v>1</v>
      </c>
      <c r="K2385" s="41" t="n">
        <v>2372</v>
      </c>
    </row>
    <row r="2386" s="70" customFormat="true" ht="25.5" hidden="false" customHeight="true" outlineLevel="0" collapsed="false">
      <c r="A2386" s="36" t="n">
        <v>2358</v>
      </c>
      <c r="B2386" s="63" t="s">
        <v>7180</v>
      </c>
      <c r="C2386" s="90" t="s">
        <v>7181</v>
      </c>
      <c r="D2386" s="65" t="n">
        <v>42341</v>
      </c>
      <c r="E2386" s="38" t="s">
        <v>30</v>
      </c>
      <c r="F2386" s="38" t="s">
        <v>31</v>
      </c>
      <c r="G2386" s="64" t="s">
        <v>7177</v>
      </c>
      <c r="H2386" s="49" t="s">
        <v>10</v>
      </c>
      <c r="I2386" s="69"/>
      <c r="J2386" s="41" t="n">
        <v>1</v>
      </c>
      <c r="K2386" s="41" t="n">
        <v>2373</v>
      </c>
    </row>
    <row r="2387" s="70" customFormat="true" ht="25.5" hidden="false" customHeight="true" outlineLevel="0" collapsed="false">
      <c r="A2387" s="36" t="n">
        <v>2359</v>
      </c>
      <c r="B2387" s="63" t="s">
        <v>7182</v>
      </c>
      <c r="C2387" s="90" t="s">
        <v>7183</v>
      </c>
      <c r="D2387" s="65" t="n">
        <v>42341</v>
      </c>
      <c r="E2387" s="38" t="s">
        <v>30</v>
      </c>
      <c r="F2387" s="38" t="s">
        <v>31</v>
      </c>
      <c r="G2387" s="64" t="s">
        <v>110</v>
      </c>
      <c r="H2387" s="46" t="n">
        <v>47793</v>
      </c>
      <c r="I2387" s="69"/>
      <c r="J2387" s="41" t="n">
        <v>1</v>
      </c>
      <c r="K2387" s="41" t="n">
        <v>2374</v>
      </c>
    </row>
    <row r="2388" s="70" customFormat="true" ht="25.5" hidden="false" customHeight="true" outlineLevel="0" collapsed="false">
      <c r="A2388" s="36" t="n">
        <v>2360</v>
      </c>
      <c r="B2388" s="63" t="s">
        <v>7184</v>
      </c>
      <c r="C2388" s="90" t="s">
        <v>7185</v>
      </c>
      <c r="D2388" s="65" t="n">
        <v>42341</v>
      </c>
      <c r="E2388" s="38" t="s">
        <v>30</v>
      </c>
      <c r="F2388" s="38" t="s">
        <v>31</v>
      </c>
      <c r="G2388" s="64" t="s">
        <v>949</v>
      </c>
      <c r="H2388" s="60" t="n">
        <v>47533</v>
      </c>
      <c r="I2388" s="69"/>
      <c r="J2388" s="41" t="n">
        <v>1</v>
      </c>
      <c r="K2388" s="41" t="n">
        <v>2375</v>
      </c>
    </row>
    <row r="2389" s="70" customFormat="true" ht="25.5" hidden="false" customHeight="true" outlineLevel="0" collapsed="false">
      <c r="A2389" s="36" t="n">
        <v>2361</v>
      </c>
      <c r="B2389" s="63" t="s">
        <v>7186</v>
      </c>
      <c r="C2389" s="90" t="s">
        <v>7187</v>
      </c>
      <c r="D2389" s="65" t="n">
        <v>42341</v>
      </c>
      <c r="E2389" s="38" t="s">
        <v>30</v>
      </c>
      <c r="F2389" s="38" t="s">
        <v>31</v>
      </c>
      <c r="G2389" s="64" t="s">
        <v>110</v>
      </c>
      <c r="H2389" s="46" t="n">
        <v>47793</v>
      </c>
      <c r="I2389" s="69"/>
      <c r="J2389" s="41" t="n">
        <v>1</v>
      </c>
      <c r="K2389" s="41" t="n">
        <v>2376</v>
      </c>
    </row>
    <row r="2390" s="70" customFormat="true" ht="25.5" hidden="false" customHeight="true" outlineLevel="0" collapsed="false">
      <c r="A2390" s="36" t="n">
        <v>2362</v>
      </c>
      <c r="B2390" s="63" t="s">
        <v>7188</v>
      </c>
      <c r="C2390" s="90" t="s">
        <v>7189</v>
      </c>
      <c r="D2390" s="65" t="n">
        <v>42341</v>
      </c>
      <c r="E2390" s="38" t="s">
        <v>30</v>
      </c>
      <c r="F2390" s="38" t="s">
        <v>31</v>
      </c>
      <c r="G2390" s="64" t="s">
        <v>110</v>
      </c>
      <c r="H2390" s="46" t="n">
        <v>47793</v>
      </c>
      <c r="I2390" s="69"/>
      <c r="J2390" s="41" t="n">
        <v>1</v>
      </c>
      <c r="K2390" s="41" t="n">
        <v>2377</v>
      </c>
    </row>
    <row r="2391" s="70" customFormat="true" ht="25.5" hidden="false" customHeight="true" outlineLevel="0" collapsed="false">
      <c r="A2391" s="36" t="n">
        <v>2363</v>
      </c>
      <c r="B2391" s="63" t="s">
        <v>7190</v>
      </c>
      <c r="C2391" s="38" t="s">
        <v>7191</v>
      </c>
      <c r="D2391" s="65" t="n">
        <v>42341</v>
      </c>
      <c r="E2391" s="65" t="s">
        <v>989</v>
      </c>
      <c r="F2391" s="65" t="s">
        <v>1656</v>
      </c>
      <c r="G2391" s="64" t="s">
        <v>6239</v>
      </c>
      <c r="H2391" s="42" t="s">
        <v>12</v>
      </c>
      <c r="I2391" s="69"/>
      <c r="J2391" s="41" t="n">
        <v>1</v>
      </c>
      <c r="K2391" s="41" t="n">
        <v>2378</v>
      </c>
    </row>
    <row r="2392" s="70" customFormat="true" ht="25.5" hidden="false" customHeight="true" outlineLevel="0" collapsed="false">
      <c r="A2392" s="36" t="n">
        <v>2364</v>
      </c>
      <c r="B2392" s="63" t="s">
        <v>7192</v>
      </c>
      <c r="C2392" s="90" t="s">
        <v>7193</v>
      </c>
      <c r="D2392" s="65" t="n">
        <v>42348</v>
      </c>
      <c r="E2392" s="38" t="s">
        <v>30</v>
      </c>
      <c r="F2392" s="38" t="s">
        <v>31</v>
      </c>
      <c r="G2392" s="64" t="s">
        <v>5075</v>
      </c>
      <c r="H2392" s="42" t="s">
        <v>12</v>
      </c>
      <c r="I2392" s="69"/>
      <c r="J2392" s="41" t="n">
        <v>1</v>
      </c>
      <c r="K2392" s="41" t="n">
        <v>2379</v>
      </c>
    </row>
    <row r="2393" s="70" customFormat="true" ht="25.5" hidden="false" customHeight="true" outlineLevel="0" collapsed="false">
      <c r="A2393" s="36" t="n">
        <v>2365</v>
      </c>
      <c r="B2393" s="63" t="s">
        <v>7194</v>
      </c>
      <c r="C2393" s="90" t="s">
        <v>7195</v>
      </c>
      <c r="D2393" s="65" t="n">
        <v>42348</v>
      </c>
      <c r="E2393" s="38" t="s">
        <v>30</v>
      </c>
      <c r="F2393" s="38" t="s">
        <v>31</v>
      </c>
      <c r="G2393" s="64" t="s">
        <v>5075</v>
      </c>
      <c r="H2393" s="42" t="s">
        <v>12</v>
      </c>
      <c r="I2393" s="69"/>
      <c r="J2393" s="41" t="n">
        <v>1</v>
      </c>
      <c r="K2393" s="41" t="n">
        <v>2380</v>
      </c>
    </row>
    <row r="2394" s="70" customFormat="true" ht="25.5" hidden="false" customHeight="true" outlineLevel="0" collapsed="false">
      <c r="A2394" s="36" t="n">
        <v>2366</v>
      </c>
      <c r="B2394" s="63" t="s">
        <v>7196</v>
      </c>
      <c r="C2394" s="90" t="s">
        <v>7197</v>
      </c>
      <c r="D2394" s="65" t="n">
        <v>42348</v>
      </c>
      <c r="E2394" s="38" t="s">
        <v>30</v>
      </c>
      <c r="F2394" s="38" t="s">
        <v>31</v>
      </c>
      <c r="G2394" s="64" t="s">
        <v>7198</v>
      </c>
      <c r="H2394" s="46" t="n">
        <v>47862</v>
      </c>
      <c r="I2394" s="69"/>
      <c r="J2394" s="41" t="n">
        <v>1</v>
      </c>
      <c r="K2394" s="41" t="n">
        <v>2381</v>
      </c>
    </row>
    <row r="2395" s="70" customFormat="true" ht="25.5" hidden="false" customHeight="true" outlineLevel="0" collapsed="false">
      <c r="A2395" s="36" t="n">
        <v>2367</v>
      </c>
      <c r="B2395" s="63" t="s">
        <v>7199</v>
      </c>
      <c r="C2395" s="90" t="s">
        <v>7200</v>
      </c>
      <c r="D2395" s="65" t="n">
        <v>42354</v>
      </c>
      <c r="E2395" s="38" t="s">
        <v>30</v>
      </c>
      <c r="F2395" s="38" t="s">
        <v>31</v>
      </c>
      <c r="G2395" s="64" t="s">
        <v>1277</v>
      </c>
      <c r="H2395" s="47" t="s">
        <v>10</v>
      </c>
      <c r="I2395" s="69"/>
      <c r="J2395" s="41" t="n">
        <v>1</v>
      </c>
      <c r="K2395" s="41" t="n">
        <v>2382</v>
      </c>
    </row>
    <row r="2396" s="70" customFormat="true" ht="25.5" hidden="false" customHeight="true" outlineLevel="0" collapsed="false">
      <c r="A2396" s="83" t="n">
        <v>2368</v>
      </c>
      <c r="B2396" s="63" t="s">
        <v>7201</v>
      </c>
      <c r="C2396" s="90" t="s">
        <v>7202</v>
      </c>
      <c r="D2396" s="65" t="n">
        <v>42361</v>
      </c>
      <c r="E2396" s="38" t="s">
        <v>30</v>
      </c>
      <c r="F2396" s="38" t="s">
        <v>31</v>
      </c>
      <c r="G2396" s="50" t="s">
        <v>1121</v>
      </c>
      <c r="H2396" s="60" t="n">
        <v>47785</v>
      </c>
      <c r="I2396" s="69"/>
      <c r="J2396" s="41" t="n">
        <v>1</v>
      </c>
      <c r="K2396" s="41" t="n">
        <v>2383</v>
      </c>
    </row>
    <row r="2397" s="70" customFormat="true" ht="25.5" hidden="false" customHeight="true" outlineLevel="0" collapsed="false">
      <c r="A2397" s="95" t="n">
        <v>2369</v>
      </c>
      <c r="B2397" s="63" t="s">
        <v>7203</v>
      </c>
      <c r="C2397" s="90" t="s">
        <v>7204</v>
      </c>
      <c r="D2397" s="65" t="n">
        <v>42382</v>
      </c>
      <c r="E2397" s="38" t="s">
        <v>30</v>
      </c>
      <c r="F2397" s="38" t="s">
        <v>31</v>
      </c>
      <c r="G2397" s="64" t="s">
        <v>7205</v>
      </c>
      <c r="H2397" s="46" t="n">
        <v>47428</v>
      </c>
      <c r="I2397" s="69"/>
      <c r="J2397" s="41" t="n">
        <v>1</v>
      </c>
      <c r="K2397" s="41" t="n">
        <v>2384</v>
      </c>
    </row>
    <row r="2398" s="70" customFormat="true" ht="25.5" hidden="false" customHeight="true" outlineLevel="0" collapsed="false">
      <c r="A2398" s="95" t="n">
        <v>2370</v>
      </c>
      <c r="B2398" s="63" t="s">
        <v>7206</v>
      </c>
      <c r="C2398" s="90" t="s">
        <v>7207</v>
      </c>
      <c r="D2398" s="65" t="n">
        <v>42382</v>
      </c>
      <c r="E2398" s="38" t="s">
        <v>30</v>
      </c>
      <c r="F2398" s="38" t="s">
        <v>31</v>
      </c>
      <c r="G2398" s="64" t="s">
        <v>7205</v>
      </c>
      <c r="H2398" s="46" t="n">
        <v>47428</v>
      </c>
      <c r="I2398" s="69"/>
      <c r="J2398" s="41" t="n">
        <v>1</v>
      </c>
      <c r="K2398" s="41" t="n">
        <v>2385</v>
      </c>
    </row>
    <row r="2399" s="70" customFormat="true" ht="25.5" hidden="false" customHeight="true" outlineLevel="0" collapsed="false">
      <c r="A2399" s="95" t="n">
        <v>2371</v>
      </c>
      <c r="B2399" s="63" t="s">
        <v>7208</v>
      </c>
      <c r="C2399" s="38" t="s">
        <v>7209</v>
      </c>
      <c r="D2399" s="65" t="n">
        <v>42383</v>
      </c>
      <c r="E2399" s="65" t="s">
        <v>989</v>
      </c>
      <c r="F2399" s="65" t="s">
        <v>1354</v>
      </c>
      <c r="G2399" s="64" t="s">
        <v>2003</v>
      </c>
      <c r="H2399" s="46" t="n">
        <v>46331</v>
      </c>
      <c r="I2399" s="69"/>
      <c r="J2399" s="41" t="n">
        <v>1</v>
      </c>
      <c r="K2399" s="41" t="n">
        <v>2386</v>
      </c>
    </row>
    <row r="2400" s="70" customFormat="true" ht="25.5" hidden="false" customHeight="true" outlineLevel="0" collapsed="false">
      <c r="A2400" s="95" t="n">
        <v>2372</v>
      </c>
      <c r="B2400" s="63" t="s">
        <v>7210</v>
      </c>
      <c r="C2400" s="90" t="s">
        <v>7211</v>
      </c>
      <c r="D2400" s="65" t="n">
        <v>42383</v>
      </c>
      <c r="E2400" s="38" t="s">
        <v>30</v>
      </c>
      <c r="F2400" s="38" t="s">
        <v>31</v>
      </c>
      <c r="G2400" s="64" t="s">
        <v>7080</v>
      </c>
      <c r="H2400" s="46" t="n">
        <v>47188</v>
      </c>
      <c r="I2400" s="69"/>
      <c r="J2400" s="41" t="n">
        <v>1</v>
      </c>
      <c r="K2400" s="41" t="n">
        <v>2387</v>
      </c>
    </row>
    <row r="2401" s="70" customFormat="true" ht="25.5" hidden="false" customHeight="true" outlineLevel="0" collapsed="false">
      <c r="A2401" s="95" t="n">
        <v>2373</v>
      </c>
      <c r="B2401" s="63" t="s">
        <v>7212</v>
      </c>
      <c r="C2401" s="90" t="s">
        <v>7213</v>
      </c>
      <c r="D2401" s="65" t="n">
        <v>42387</v>
      </c>
      <c r="E2401" s="38" t="s">
        <v>30</v>
      </c>
      <c r="F2401" s="38" t="s">
        <v>31</v>
      </c>
      <c r="G2401" s="64" t="s">
        <v>4261</v>
      </c>
      <c r="H2401" s="46" t="n">
        <v>46678</v>
      </c>
      <c r="I2401" s="69"/>
      <c r="J2401" s="41" t="n">
        <v>1</v>
      </c>
      <c r="K2401" s="41" t="n">
        <v>2388</v>
      </c>
    </row>
    <row r="2402" s="70" customFormat="true" ht="25.5" hidden="false" customHeight="true" outlineLevel="0" collapsed="false">
      <c r="A2402" s="95" t="n">
        <v>2374</v>
      </c>
      <c r="B2402" s="63" t="s">
        <v>7214</v>
      </c>
      <c r="C2402" s="90" t="s">
        <v>7215</v>
      </c>
      <c r="D2402" s="65" t="n">
        <v>42391</v>
      </c>
      <c r="E2402" s="38" t="s">
        <v>30</v>
      </c>
      <c r="F2402" s="38" t="s">
        <v>31</v>
      </c>
      <c r="G2402" s="64" t="s">
        <v>7216</v>
      </c>
      <c r="H2402" s="49" t="s">
        <v>10</v>
      </c>
      <c r="I2402" s="69"/>
      <c r="J2402" s="41" t="n">
        <v>1</v>
      </c>
      <c r="K2402" s="41" t="n">
        <v>2389</v>
      </c>
    </row>
    <row r="2403" s="70" customFormat="true" ht="25.5" hidden="false" customHeight="true" outlineLevel="0" collapsed="false">
      <c r="A2403" s="95" t="n">
        <v>2375</v>
      </c>
      <c r="B2403" s="63" t="s">
        <v>7217</v>
      </c>
      <c r="C2403" s="90" t="s">
        <v>7218</v>
      </c>
      <c r="D2403" s="65" t="n">
        <v>42391</v>
      </c>
      <c r="E2403" s="38" t="s">
        <v>30</v>
      </c>
      <c r="F2403" s="38" t="s">
        <v>31</v>
      </c>
      <c r="G2403" s="64" t="s">
        <v>7216</v>
      </c>
      <c r="H2403" s="49" t="s">
        <v>10</v>
      </c>
      <c r="I2403" s="69"/>
      <c r="J2403" s="41" t="n">
        <v>1</v>
      </c>
      <c r="K2403" s="41" t="n">
        <v>2390</v>
      </c>
    </row>
    <row r="2404" s="70" customFormat="true" ht="25.5" hidden="false" customHeight="true" outlineLevel="0" collapsed="false">
      <c r="A2404" s="95" t="n">
        <v>2376</v>
      </c>
      <c r="B2404" s="63" t="s">
        <v>7219</v>
      </c>
      <c r="C2404" s="90" t="s">
        <v>7220</v>
      </c>
      <c r="D2404" s="65" t="n">
        <v>42391</v>
      </c>
      <c r="E2404" s="38" t="s">
        <v>30</v>
      </c>
      <c r="F2404" s="38" t="s">
        <v>31</v>
      </c>
      <c r="G2404" s="64" t="s">
        <v>7216</v>
      </c>
      <c r="H2404" s="42" t="s">
        <v>12</v>
      </c>
      <c r="I2404" s="69"/>
      <c r="J2404" s="41" t="n">
        <v>1</v>
      </c>
      <c r="K2404" s="41" t="n">
        <v>2391</v>
      </c>
    </row>
    <row r="2405" s="70" customFormat="true" ht="25.5" hidden="false" customHeight="true" outlineLevel="0" collapsed="false">
      <c r="A2405" s="95" t="n">
        <v>2377</v>
      </c>
      <c r="B2405" s="63" t="s">
        <v>7221</v>
      </c>
      <c r="C2405" s="90" t="s">
        <v>7222</v>
      </c>
      <c r="D2405" s="65" t="n">
        <v>42391</v>
      </c>
      <c r="E2405" s="38" t="s">
        <v>30</v>
      </c>
      <c r="F2405" s="38" t="s">
        <v>31</v>
      </c>
      <c r="G2405" s="64" t="s">
        <v>7109</v>
      </c>
      <c r="H2405" s="47" t="s">
        <v>10</v>
      </c>
      <c r="I2405" s="69"/>
      <c r="J2405" s="41" t="n">
        <v>1</v>
      </c>
      <c r="K2405" s="41" t="n">
        <v>2392</v>
      </c>
    </row>
    <row r="2406" s="70" customFormat="true" ht="25.5" hidden="false" customHeight="true" outlineLevel="0" collapsed="false">
      <c r="A2406" s="95" t="n">
        <v>2378</v>
      </c>
      <c r="B2406" s="63" t="s">
        <v>7223</v>
      </c>
      <c r="C2406" s="90" t="s">
        <v>7224</v>
      </c>
      <c r="D2406" s="65" t="n">
        <v>42395</v>
      </c>
      <c r="E2406" s="38" t="s">
        <v>30</v>
      </c>
      <c r="F2406" s="38" t="s">
        <v>31</v>
      </c>
      <c r="G2406" s="64" t="s">
        <v>6963</v>
      </c>
      <c r="H2406" s="42" t="s">
        <v>12</v>
      </c>
      <c r="I2406" s="69"/>
      <c r="J2406" s="41" t="n">
        <v>1</v>
      </c>
      <c r="K2406" s="41" t="n">
        <v>2393</v>
      </c>
    </row>
    <row r="2407" s="70" customFormat="true" ht="25.5" hidden="false" customHeight="true" outlineLevel="0" collapsed="false">
      <c r="A2407" s="95" t="n">
        <v>2379</v>
      </c>
      <c r="B2407" s="63" t="s">
        <v>7225</v>
      </c>
      <c r="C2407" s="90" t="s">
        <v>7226</v>
      </c>
      <c r="D2407" s="65" t="n">
        <v>42396</v>
      </c>
      <c r="E2407" s="38" t="s">
        <v>30</v>
      </c>
      <c r="F2407" s="38" t="s">
        <v>31</v>
      </c>
      <c r="G2407" s="64" t="s">
        <v>2679</v>
      </c>
      <c r="H2407" s="58" t="s">
        <v>10</v>
      </c>
      <c r="I2407" s="69"/>
      <c r="J2407" s="41" t="n">
        <v>1</v>
      </c>
      <c r="K2407" s="41" t="n">
        <v>2394</v>
      </c>
    </row>
    <row r="2408" s="70" customFormat="true" ht="25.5" hidden="false" customHeight="true" outlineLevel="0" collapsed="false">
      <c r="A2408" s="95" t="n">
        <v>2380</v>
      </c>
      <c r="B2408" s="63" t="s">
        <v>7227</v>
      </c>
      <c r="C2408" s="90" t="s">
        <v>7228</v>
      </c>
      <c r="D2408" s="65" t="n">
        <v>42396</v>
      </c>
      <c r="E2408" s="38" t="s">
        <v>30</v>
      </c>
      <c r="F2408" s="38" t="s">
        <v>31</v>
      </c>
      <c r="G2408" s="64" t="s">
        <v>5730</v>
      </c>
      <c r="H2408" s="49" t="s">
        <v>10</v>
      </c>
      <c r="I2408" s="69"/>
      <c r="J2408" s="41" t="n">
        <v>1</v>
      </c>
      <c r="K2408" s="41" t="n">
        <v>2395</v>
      </c>
    </row>
    <row r="2409" s="70" customFormat="true" ht="25.5" hidden="false" customHeight="true" outlineLevel="0" collapsed="false">
      <c r="A2409" s="95" t="n">
        <v>2381</v>
      </c>
      <c r="B2409" s="63" t="s">
        <v>7229</v>
      </c>
      <c r="C2409" s="90" t="s">
        <v>7230</v>
      </c>
      <c r="D2409" s="65" t="n">
        <v>42396</v>
      </c>
      <c r="E2409" s="38" t="s">
        <v>30</v>
      </c>
      <c r="F2409" s="38" t="s">
        <v>31</v>
      </c>
      <c r="G2409" s="64" t="s">
        <v>5730</v>
      </c>
      <c r="H2409" s="49" t="s">
        <v>10</v>
      </c>
      <c r="I2409" s="69"/>
      <c r="J2409" s="41" t="n">
        <v>1</v>
      </c>
      <c r="K2409" s="41" t="n">
        <v>2396</v>
      </c>
    </row>
    <row r="2410" s="70" customFormat="true" ht="25.5" hidden="false" customHeight="true" outlineLevel="0" collapsed="false">
      <c r="A2410" s="95" t="n">
        <v>2382</v>
      </c>
      <c r="B2410" s="63" t="s">
        <v>7231</v>
      </c>
      <c r="C2410" s="90" t="s">
        <v>7232</v>
      </c>
      <c r="D2410" s="65" t="n">
        <v>42396</v>
      </c>
      <c r="E2410" s="38" t="s">
        <v>30</v>
      </c>
      <c r="F2410" s="38" t="s">
        <v>31</v>
      </c>
      <c r="G2410" s="64" t="s">
        <v>5730</v>
      </c>
      <c r="H2410" s="46" t="n">
        <v>46646</v>
      </c>
      <c r="I2410" s="69"/>
      <c r="J2410" s="41" t="n">
        <v>1</v>
      </c>
      <c r="K2410" s="41" t="n">
        <v>2397</v>
      </c>
    </row>
    <row r="2411" s="70" customFormat="true" ht="25.5" hidden="false" customHeight="true" outlineLevel="0" collapsed="false">
      <c r="A2411" s="95" t="n">
        <v>2383</v>
      </c>
      <c r="B2411" s="63" t="s">
        <v>7233</v>
      </c>
      <c r="C2411" s="38" t="s">
        <v>7234</v>
      </c>
      <c r="D2411" s="65" t="n">
        <v>42397</v>
      </c>
      <c r="E2411" s="65" t="s">
        <v>989</v>
      </c>
      <c r="F2411" s="65" t="s">
        <v>990</v>
      </c>
      <c r="G2411" s="64" t="s">
        <v>2106</v>
      </c>
      <c r="H2411" s="60" t="n">
        <v>46630</v>
      </c>
      <c r="I2411" s="69"/>
      <c r="J2411" s="41" t="n">
        <v>1</v>
      </c>
      <c r="K2411" s="41" t="n">
        <v>2398</v>
      </c>
    </row>
    <row r="2412" s="70" customFormat="true" ht="25.5" hidden="false" customHeight="true" outlineLevel="0" collapsed="false">
      <c r="A2412" s="95" t="n">
        <v>2384</v>
      </c>
      <c r="B2412" s="63" t="s">
        <v>7235</v>
      </c>
      <c r="C2412" s="90" t="s">
        <v>7236</v>
      </c>
      <c r="D2412" s="65" t="n">
        <v>42398</v>
      </c>
      <c r="E2412" s="38" t="s">
        <v>30</v>
      </c>
      <c r="F2412" s="38" t="s">
        <v>31</v>
      </c>
      <c r="G2412" s="64" t="s">
        <v>2178</v>
      </c>
      <c r="H2412" s="49" t="s">
        <v>10</v>
      </c>
      <c r="I2412" s="69"/>
      <c r="J2412" s="41" t="n">
        <v>1</v>
      </c>
      <c r="K2412" s="41" t="n">
        <v>2399</v>
      </c>
    </row>
    <row r="2413" s="70" customFormat="true" ht="25.5" hidden="false" customHeight="true" outlineLevel="0" collapsed="false">
      <c r="A2413" s="95" t="n">
        <v>2385</v>
      </c>
      <c r="B2413" s="63" t="s">
        <v>7237</v>
      </c>
      <c r="C2413" s="90" t="s">
        <v>7238</v>
      </c>
      <c r="D2413" s="65" t="n">
        <v>42398</v>
      </c>
      <c r="E2413" s="38" t="s">
        <v>30</v>
      </c>
      <c r="F2413" s="38" t="s">
        <v>31</v>
      </c>
      <c r="G2413" s="64" t="s">
        <v>2178</v>
      </c>
      <c r="H2413" s="46" t="n">
        <v>46212</v>
      </c>
      <c r="I2413" s="69"/>
      <c r="J2413" s="41" t="n">
        <v>1</v>
      </c>
      <c r="K2413" s="41" t="n">
        <v>2400</v>
      </c>
    </row>
    <row r="2414" s="70" customFormat="true" ht="25.5" hidden="false" customHeight="true" outlineLevel="0" collapsed="false">
      <c r="A2414" s="95" t="n">
        <v>2386</v>
      </c>
      <c r="B2414" s="63" t="s">
        <v>7239</v>
      </c>
      <c r="C2414" s="90" t="s">
        <v>7240</v>
      </c>
      <c r="D2414" s="65" t="n">
        <v>42398</v>
      </c>
      <c r="E2414" s="38" t="s">
        <v>30</v>
      </c>
      <c r="F2414" s="38" t="s">
        <v>31</v>
      </c>
      <c r="G2414" s="64" t="s">
        <v>2178</v>
      </c>
      <c r="H2414" s="46" t="n">
        <v>46212</v>
      </c>
      <c r="I2414" s="69"/>
      <c r="J2414" s="41" t="n">
        <v>1</v>
      </c>
      <c r="K2414" s="41" t="n">
        <v>2401</v>
      </c>
    </row>
    <row r="2415" s="70" customFormat="true" ht="25.5" hidden="false" customHeight="true" outlineLevel="0" collapsed="false">
      <c r="A2415" s="95" t="n">
        <v>2387</v>
      </c>
      <c r="B2415" s="63" t="s">
        <v>7241</v>
      </c>
      <c r="C2415" s="90" t="s">
        <v>7242</v>
      </c>
      <c r="D2415" s="65" t="n">
        <v>42411</v>
      </c>
      <c r="E2415" s="38" t="s">
        <v>30</v>
      </c>
      <c r="F2415" s="38" t="s">
        <v>31</v>
      </c>
      <c r="G2415" s="64" t="s">
        <v>2178</v>
      </c>
      <c r="H2415" s="46" t="n">
        <v>46212</v>
      </c>
      <c r="I2415" s="69"/>
      <c r="J2415" s="41" t="n">
        <v>1</v>
      </c>
      <c r="K2415" s="41" t="n">
        <v>2402</v>
      </c>
    </row>
    <row r="2416" s="70" customFormat="true" ht="25.5" hidden="false" customHeight="true" outlineLevel="0" collapsed="false">
      <c r="A2416" s="95" t="n">
        <v>2388</v>
      </c>
      <c r="B2416" s="63" t="s">
        <v>7243</v>
      </c>
      <c r="C2416" s="90" t="s">
        <v>7244</v>
      </c>
      <c r="D2416" s="65" t="n">
        <v>42411</v>
      </c>
      <c r="E2416" s="38" t="s">
        <v>30</v>
      </c>
      <c r="F2416" s="38" t="s">
        <v>31</v>
      </c>
      <c r="G2416" s="64" t="s">
        <v>2178</v>
      </c>
      <c r="H2416" s="46" t="n">
        <v>46280</v>
      </c>
      <c r="I2416" s="69"/>
      <c r="J2416" s="41" t="n">
        <v>1</v>
      </c>
      <c r="K2416" s="41" t="n">
        <v>2403</v>
      </c>
    </row>
    <row r="2417" s="70" customFormat="true" ht="25.5" hidden="false" customHeight="true" outlineLevel="0" collapsed="false">
      <c r="A2417" s="95" t="n">
        <v>2389</v>
      </c>
      <c r="B2417" s="63" t="s">
        <v>7245</v>
      </c>
      <c r="C2417" s="90" t="s">
        <v>7246</v>
      </c>
      <c r="D2417" s="65" t="n">
        <v>42411</v>
      </c>
      <c r="E2417" s="38" t="s">
        <v>30</v>
      </c>
      <c r="F2417" s="38" t="s">
        <v>31</v>
      </c>
      <c r="G2417" s="64" t="s">
        <v>2178</v>
      </c>
      <c r="H2417" s="49" t="s">
        <v>10</v>
      </c>
      <c r="I2417" s="69"/>
      <c r="J2417" s="41" t="n">
        <v>1</v>
      </c>
      <c r="K2417" s="41" t="n">
        <v>2404</v>
      </c>
    </row>
    <row r="2418" s="70" customFormat="true" ht="25.5" hidden="false" customHeight="true" outlineLevel="0" collapsed="false">
      <c r="A2418" s="95" t="n">
        <v>2390</v>
      </c>
      <c r="B2418" s="63" t="s">
        <v>7247</v>
      </c>
      <c r="C2418" s="90" t="s">
        <v>7248</v>
      </c>
      <c r="D2418" s="65" t="n">
        <v>42411</v>
      </c>
      <c r="E2418" s="38" t="s">
        <v>30</v>
      </c>
      <c r="F2418" s="38" t="s">
        <v>31</v>
      </c>
      <c r="G2418" s="64" t="s">
        <v>2178</v>
      </c>
      <c r="H2418" s="49" t="s">
        <v>10</v>
      </c>
      <c r="I2418" s="69"/>
      <c r="J2418" s="41" t="n">
        <v>1</v>
      </c>
      <c r="K2418" s="41" t="n">
        <v>2405</v>
      </c>
    </row>
    <row r="2419" s="70" customFormat="true" ht="25.5" hidden="false" customHeight="true" outlineLevel="0" collapsed="false">
      <c r="A2419" s="95" t="n">
        <v>2391</v>
      </c>
      <c r="B2419" s="63" t="s">
        <v>7249</v>
      </c>
      <c r="C2419" s="90" t="s">
        <v>7250</v>
      </c>
      <c r="D2419" s="65" t="n">
        <v>42411</v>
      </c>
      <c r="E2419" s="38" t="s">
        <v>30</v>
      </c>
      <c r="F2419" s="38" t="s">
        <v>31</v>
      </c>
      <c r="G2419" s="64" t="s">
        <v>2178</v>
      </c>
      <c r="H2419" s="49" t="s">
        <v>10</v>
      </c>
      <c r="I2419" s="69"/>
      <c r="J2419" s="41" t="n">
        <v>1</v>
      </c>
      <c r="K2419" s="41" t="n">
        <v>2406</v>
      </c>
    </row>
    <row r="2420" s="70" customFormat="true" ht="25.5" hidden="false" customHeight="true" outlineLevel="0" collapsed="false">
      <c r="A2420" s="95" t="n">
        <v>2392</v>
      </c>
      <c r="B2420" s="63" t="s">
        <v>7251</v>
      </c>
      <c r="C2420" s="90" t="s">
        <v>7252</v>
      </c>
      <c r="D2420" s="65" t="n">
        <v>42424</v>
      </c>
      <c r="E2420" s="38" t="s">
        <v>30</v>
      </c>
      <c r="F2420" s="38" t="s">
        <v>31</v>
      </c>
      <c r="G2420" s="64" t="s">
        <v>4669</v>
      </c>
      <c r="H2420" s="60" t="n">
        <v>47819</v>
      </c>
      <c r="I2420" s="69"/>
      <c r="J2420" s="41" t="n">
        <v>1</v>
      </c>
      <c r="K2420" s="41" t="n">
        <v>2407</v>
      </c>
    </row>
    <row r="2421" s="70" customFormat="true" ht="25.5" hidden="false" customHeight="true" outlineLevel="0" collapsed="false">
      <c r="A2421" s="95" t="n">
        <v>2393</v>
      </c>
      <c r="B2421" s="63" t="s">
        <v>7253</v>
      </c>
      <c r="C2421" s="90" t="s">
        <v>7254</v>
      </c>
      <c r="D2421" s="65" t="n">
        <v>42425</v>
      </c>
      <c r="E2421" s="38" t="s">
        <v>30</v>
      </c>
      <c r="F2421" s="38" t="s">
        <v>31</v>
      </c>
      <c r="G2421" s="64" t="s">
        <v>4517</v>
      </c>
      <c r="H2421" s="46" t="n">
        <v>46358</v>
      </c>
      <c r="I2421" s="69"/>
      <c r="J2421" s="41" t="n">
        <v>1</v>
      </c>
      <c r="K2421" s="41" t="n">
        <v>2408</v>
      </c>
    </row>
    <row r="2422" s="70" customFormat="true" ht="25.5" hidden="false" customHeight="true" outlineLevel="0" collapsed="false">
      <c r="A2422" s="95" t="n">
        <v>2394</v>
      </c>
      <c r="B2422" s="63" t="s">
        <v>7255</v>
      </c>
      <c r="C2422" s="90" t="s">
        <v>7256</v>
      </c>
      <c r="D2422" s="65" t="n">
        <v>42425</v>
      </c>
      <c r="E2422" s="38" t="s">
        <v>30</v>
      </c>
      <c r="F2422" s="38" t="s">
        <v>31</v>
      </c>
      <c r="G2422" s="64" t="s">
        <v>4517</v>
      </c>
      <c r="H2422" s="46" t="n">
        <v>46358</v>
      </c>
      <c r="I2422" s="69"/>
      <c r="J2422" s="41" t="n">
        <v>1</v>
      </c>
      <c r="K2422" s="41" t="n">
        <v>2409</v>
      </c>
    </row>
    <row r="2423" s="70" customFormat="true" ht="25.5" hidden="false" customHeight="true" outlineLevel="0" collapsed="false">
      <c r="A2423" s="95" t="n">
        <v>2395</v>
      </c>
      <c r="B2423" s="63" t="s">
        <v>7257</v>
      </c>
      <c r="C2423" s="90" t="s">
        <v>7258</v>
      </c>
      <c r="D2423" s="65" t="n">
        <v>42425</v>
      </c>
      <c r="E2423" s="38" t="s">
        <v>30</v>
      </c>
      <c r="F2423" s="38" t="s">
        <v>31</v>
      </c>
      <c r="G2423" s="64" t="s">
        <v>4517</v>
      </c>
      <c r="H2423" s="46" t="n">
        <v>46358</v>
      </c>
      <c r="I2423" s="69"/>
      <c r="J2423" s="41" t="n">
        <v>1</v>
      </c>
      <c r="K2423" s="41" t="n">
        <v>2410</v>
      </c>
    </row>
    <row r="2424" s="70" customFormat="true" ht="25.5" hidden="false" customHeight="true" outlineLevel="0" collapsed="false">
      <c r="A2424" s="95" t="n">
        <v>2396</v>
      </c>
      <c r="B2424" s="63" t="s">
        <v>7259</v>
      </c>
      <c r="C2424" s="90" t="s">
        <v>7260</v>
      </c>
      <c r="D2424" s="65" t="n">
        <v>42425</v>
      </c>
      <c r="E2424" s="38" t="s">
        <v>30</v>
      </c>
      <c r="F2424" s="38" t="s">
        <v>31</v>
      </c>
      <c r="G2424" s="64" t="s">
        <v>4517</v>
      </c>
      <c r="H2424" s="46" t="n">
        <v>46358</v>
      </c>
      <c r="I2424" s="69"/>
      <c r="J2424" s="41" t="n">
        <v>1</v>
      </c>
      <c r="K2424" s="41" t="n">
        <v>2411</v>
      </c>
    </row>
    <row r="2425" s="70" customFormat="true" ht="25.5" hidden="false" customHeight="true" outlineLevel="0" collapsed="false">
      <c r="A2425" s="95" t="n">
        <v>2397</v>
      </c>
      <c r="B2425" s="63" t="s">
        <v>7261</v>
      </c>
      <c r="C2425" s="90" t="s">
        <v>7262</v>
      </c>
      <c r="D2425" s="65" t="n">
        <v>42425</v>
      </c>
      <c r="E2425" s="38" t="s">
        <v>30</v>
      </c>
      <c r="F2425" s="38" t="s">
        <v>31</v>
      </c>
      <c r="G2425" s="64" t="s">
        <v>4517</v>
      </c>
      <c r="H2425" s="46" t="n">
        <v>46358</v>
      </c>
      <c r="I2425" s="69"/>
      <c r="J2425" s="41" t="n">
        <v>1</v>
      </c>
      <c r="K2425" s="41" t="n">
        <v>2412</v>
      </c>
    </row>
    <row r="2426" s="70" customFormat="true" ht="25.5" hidden="false" customHeight="true" outlineLevel="0" collapsed="false">
      <c r="A2426" s="95" t="n">
        <v>2398</v>
      </c>
      <c r="B2426" s="63" t="s">
        <v>7263</v>
      </c>
      <c r="C2426" s="90" t="s">
        <v>7264</v>
      </c>
      <c r="D2426" s="65" t="n">
        <v>42425</v>
      </c>
      <c r="E2426" s="38" t="s">
        <v>30</v>
      </c>
      <c r="F2426" s="38" t="s">
        <v>31</v>
      </c>
      <c r="G2426" s="64" t="s">
        <v>4517</v>
      </c>
      <c r="H2426" s="46" t="n">
        <v>46358</v>
      </c>
      <c r="I2426" s="69"/>
      <c r="J2426" s="41" t="n">
        <v>1</v>
      </c>
      <c r="K2426" s="41" t="n">
        <v>2413</v>
      </c>
    </row>
    <row r="2427" s="70" customFormat="true" ht="25.5" hidden="false" customHeight="true" outlineLevel="0" collapsed="false">
      <c r="A2427" s="95" t="n">
        <v>2399</v>
      </c>
      <c r="B2427" s="63" t="s">
        <v>7265</v>
      </c>
      <c r="C2427" s="90" t="s">
        <v>7266</v>
      </c>
      <c r="D2427" s="65" t="n">
        <v>42425</v>
      </c>
      <c r="E2427" s="38" t="s">
        <v>30</v>
      </c>
      <c r="F2427" s="38" t="s">
        <v>31</v>
      </c>
      <c r="G2427" s="64" t="s">
        <v>4517</v>
      </c>
      <c r="H2427" s="46" t="n">
        <v>46358</v>
      </c>
      <c r="I2427" s="69"/>
      <c r="J2427" s="41" t="n">
        <v>1</v>
      </c>
      <c r="K2427" s="41" t="n">
        <v>2414</v>
      </c>
    </row>
    <row r="2428" s="70" customFormat="true" ht="25.5" hidden="false" customHeight="true" outlineLevel="0" collapsed="false">
      <c r="A2428" s="95" t="n">
        <v>2400</v>
      </c>
      <c r="B2428" s="63" t="s">
        <v>7267</v>
      </c>
      <c r="C2428" s="90" t="s">
        <v>7268</v>
      </c>
      <c r="D2428" s="65" t="n">
        <v>42426</v>
      </c>
      <c r="E2428" s="38" t="s">
        <v>30</v>
      </c>
      <c r="F2428" s="38" t="s">
        <v>31</v>
      </c>
      <c r="G2428" s="64" t="s">
        <v>7269</v>
      </c>
      <c r="H2428" s="49" t="s">
        <v>10</v>
      </c>
      <c r="I2428" s="69"/>
      <c r="J2428" s="41" t="n">
        <v>1</v>
      </c>
      <c r="K2428" s="41" t="n">
        <v>2415</v>
      </c>
    </row>
    <row r="2429" s="70" customFormat="true" ht="25.5" hidden="false" customHeight="true" outlineLevel="0" collapsed="false">
      <c r="A2429" s="95" t="n">
        <v>2401</v>
      </c>
      <c r="B2429" s="63" t="s">
        <v>7270</v>
      </c>
      <c r="C2429" s="38" t="s">
        <v>7271</v>
      </c>
      <c r="D2429" s="65" t="n">
        <v>42430</v>
      </c>
      <c r="E2429" s="65" t="s">
        <v>989</v>
      </c>
      <c r="F2429" s="65" t="s">
        <v>1354</v>
      </c>
      <c r="G2429" s="64" t="s">
        <v>2003</v>
      </c>
      <c r="H2429" s="60" t="n">
        <v>46859</v>
      </c>
      <c r="I2429" s="69"/>
      <c r="J2429" s="41" t="n">
        <v>1</v>
      </c>
      <c r="K2429" s="41" t="n">
        <v>2416</v>
      </c>
    </row>
    <row r="2430" s="70" customFormat="true" ht="25.5" hidden="false" customHeight="true" outlineLevel="0" collapsed="false">
      <c r="A2430" s="95" t="n">
        <v>2402</v>
      </c>
      <c r="B2430" s="63" t="s">
        <v>7272</v>
      </c>
      <c r="C2430" s="90" t="s">
        <v>7273</v>
      </c>
      <c r="D2430" s="65" t="n">
        <v>42443</v>
      </c>
      <c r="E2430" s="38" t="s">
        <v>30</v>
      </c>
      <c r="F2430" s="38" t="s">
        <v>31</v>
      </c>
      <c r="G2430" s="64" t="s">
        <v>7274</v>
      </c>
      <c r="H2430" s="60" t="n">
        <v>47903</v>
      </c>
      <c r="I2430" s="69"/>
      <c r="J2430" s="41" t="n">
        <v>1</v>
      </c>
      <c r="K2430" s="41" t="n">
        <v>2417</v>
      </c>
    </row>
    <row r="2431" s="70" customFormat="true" ht="25.5" hidden="false" customHeight="true" outlineLevel="0" collapsed="false">
      <c r="A2431" s="95" t="n">
        <v>2403</v>
      </c>
      <c r="B2431" s="63" t="s">
        <v>7275</v>
      </c>
      <c r="C2431" s="90" t="s">
        <v>7276</v>
      </c>
      <c r="D2431" s="65" t="n">
        <v>42444</v>
      </c>
      <c r="E2431" s="38" t="s">
        <v>30</v>
      </c>
      <c r="F2431" s="38" t="s">
        <v>31</v>
      </c>
      <c r="G2431" s="64" t="s">
        <v>1282</v>
      </c>
      <c r="H2431" s="46" t="n">
        <v>46197</v>
      </c>
      <c r="I2431" s="69"/>
      <c r="J2431" s="41" t="n">
        <v>1</v>
      </c>
      <c r="K2431" s="41" t="n">
        <v>2418</v>
      </c>
    </row>
    <row r="2432" s="70" customFormat="true" ht="25.5" hidden="false" customHeight="true" outlineLevel="0" collapsed="false">
      <c r="A2432" s="95" t="n">
        <v>2404</v>
      </c>
      <c r="B2432" s="63" t="s">
        <v>7277</v>
      </c>
      <c r="C2432" s="90" t="s">
        <v>7278</v>
      </c>
      <c r="D2432" s="65" t="n">
        <v>42446</v>
      </c>
      <c r="E2432" s="38" t="s">
        <v>30</v>
      </c>
      <c r="F2432" s="38" t="s">
        <v>31</v>
      </c>
      <c r="G2432" s="64" t="s">
        <v>2278</v>
      </c>
      <c r="H2432" s="46" t="n">
        <v>46266</v>
      </c>
      <c r="I2432" s="69"/>
      <c r="J2432" s="41" t="n">
        <v>1</v>
      </c>
      <c r="K2432" s="41" t="n">
        <v>2419</v>
      </c>
    </row>
    <row r="2433" s="70" customFormat="true" ht="25.5" hidden="false" customHeight="true" outlineLevel="0" collapsed="false">
      <c r="A2433" s="95" t="n">
        <v>2405</v>
      </c>
      <c r="B2433" s="63" t="s">
        <v>7279</v>
      </c>
      <c r="C2433" s="90" t="s">
        <v>7280</v>
      </c>
      <c r="D2433" s="65" t="n">
        <v>42446</v>
      </c>
      <c r="E2433" s="38" t="s">
        <v>30</v>
      </c>
      <c r="F2433" s="38" t="s">
        <v>31</v>
      </c>
      <c r="G2433" s="64" t="s">
        <v>2278</v>
      </c>
      <c r="H2433" s="46" t="n">
        <v>46266</v>
      </c>
      <c r="I2433" s="69"/>
      <c r="J2433" s="41" t="n">
        <v>1</v>
      </c>
      <c r="K2433" s="41" t="n">
        <v>2420</v>
      </c>
    </row>
    <row r="2434" s="70" customFormat="true" ht="25.5" hidden="false" customHeight="true" outlineLevel="0" collapsed="false">
      <c r="A2434" s="95" t="n">
        <v>2406</v>
      </c>
      <c r="B2434" s="63" t="s">
        <v>7281</v>
      </c>
      <c r="C2434" s="90" t="s">
        <v>7282</v>
      </c>
      <c r="D2434" s="65" t="n">
        <v>42446</v>
      </c>
      <c r="E2434" s="38" t="s">
        <v>30</v>
      </c>
      <c r="F2434" s="38" t="s">
        <v>31</v>
      </c>
      <c r="G2434" s="64" t="s">
        <v>2278</v>
      </c>
      <c r="H2434" s="49" t="s">
        <v>10</v>
      </c>
      <c r="I2434" s="69"/>
      <c r="J2434" s="41" t="n">
        <v>1</v>
      </c>
      <c r="K2434" s="41" t="n">
        <v>2421</v>
      </c>
    </row>
    <row r="2435" s="70" customFormat="true" ht="25.5" hidden="false" customHeight="true" outlineLevel="0" collapsed="false">
      <c r="A2435" s="95" t="n">
        <v>2407</v>
      </c>
      <c r="B2435" s="63" t="s">
        <v>7283</v>
      </c>
      <c r="C2435" s="90" t="s">
        <v>7284</v>
      </c>
      <c r="D2435" s="65" t="n">
        <v>42446</v>
      </c>
      <c r="E2435" s="38" t="s">
        <v>30</v>
      </c>
      <c r="F2435" s="38" t="s">
        <v>31</v>
      </c>
      <c r="G2435" s="64" t="s">
        <v>1121</v>
      </c>
      <c r="H2435" s="60" t="n">
        <v>47812</v>
      </c>
      <c r="I2435" s="69"/>
      <c r="J2435" s="41" t="n">
        <v>1</v>
      </c>
      <c r="K2435" s="41" t="n">
        <v>2422</v>
      </c>
    </row>
    <row r="2436" s="70" customFormat="true" ht="25.5" hidden="false" customHeight="true" outlineLevel="0" collapsed="false">
      <c r="A2436" s="95" t="n">
        <v>2408</v>
      </c>
      <c r="B2436" s="63" t="s">
        <v>7285</v>
      </c>
      <c r="C2436" s="90" t="s">
        <v>7286</v>
      </c>
      <c r="D2436" s="65" t="n">
        <v>42446</v>
      </c>
      <c r="E2436" s="38" t="s">
        <v>30</v>
      </c>
      <c r="F2436" s="38" t="s">
        <v>31</v>
      </c>
      <c r="G2436" s="64" t="s">
        <v>1121</v>
      </c>
      <c r="H2436" s="60" t="n">
        <v>47812</v>
      </c>
      <c r="I2436" s="69"/>
      <c r="J2436" s="41" t="n">
        <v>1</v>
      </c>
      <c r="K2436" s="41" t="n">
        <v>2423</v>
      </c>
    </row>
    <row r="2437" s="70" customFormat="true" ht="25.5" hidden="false" customHeight="true" outlineLevel="0" collapsed="false">
      <c r="A2437" s="95" t="n">
        <v>2409</v>
      </c>
      <c r="B2437" s="63" t="s">
        <v>7287</v>
      </c>
      <c r="C2437" s="90" t="s">
        <v>7288</v>
      </c>
      <c r="D2437" s="65" t="n">
        <v>42446</v>
      </c>
      <c r="E2437" s="38" t="s">
        <v>30</v>
      </c>
      <c r="F2437" s="38" t="s">
        <v>31</v>
      </c>
      <c r="G2437" s="64" t="s">
        <v>1121</v>
      </c>
      <c r="H2437" s="60" t="n">
        <v>47812</v>
      </c>
      <c r="I2437" s="69"/>
      <c r="J2437" s="41" t="n">
        <v>1</v>
      </c>
      <c r="K2437" s="41" t="n">
        <v>2424</v>
      </c>
    </row>
    <row r="2438" s="70" customFormat="true" ht="25.5" hidden="false" customHeight="true" outlineLevel="0" collapsed="false">
      <c r="A2438" s="95" t="n">
        <v>2410</v>
      </c>
      <c r="B2438" s="63" t="s">
        <v>7289</v>
      </c>
      <c r="C2438" s="90" t="s">
        <v>7290</v>
      </c>
      <c r="D2438" s="65" t="n">
        <v>42446</v>
      </c>
      <c r="E2438" s="38" t="s">
        <v>30</v>
      </c>
      <c r="F2438" s="38" t="s">
        <v>31</v>
      </c>
      <c r="G2438" s="64" t="s">
        <v>1121</v>
      </c>
      <c r="H2438" s="60" t="n">
        <v>47819</v>
      </c>
      <c r="I2438" s="69"/>
      <c r="J2438" s="41" t="n">
        <v>1</v>
      </c>
      <c r="K2438" s="41" t="n">
        <v>2425</v>
      </c>
    </row>
    <row r="2439" s="70" customFormat="true" ht="25.5" hidden="false" customHeight="true" outlineLevel="0" collapsed="false">
      <c r="A2439" s="95" t="n">
        <v>2411</v>
      </c>
      <c r="B2439" s="63" t="s">
        <v>7291</v>
      </c>
      <c r="C2439" s="90" t="s">
        <v>7292</v>
      </c>
      <c r="D2439" s="65" t="n">
        <v>42446</v>
      </c>
      <c r="E2439" s="38" t="s">
        <v>30</v>
      </c>
      <c r="F2439" s="38" t="s">
        <v>31</v>
      </c>
      <c r="G2439" s="64" t="s">
        <v>1121</v>
      </c>
      <c r="H2439" s="60" t="n">
        <v>47819</v>
      </c>
      <c r="I2439" s="69"/>
      <c r="J2439" s="41" t="n">
        <v>1</v>
      </c>
      <c r="K2439" s="41" t="n">
        <v>2426</v>
      </c>
    </row>
    <row r="2440" s="70" customFormat="true" ht="25.5" hidden="false" customHeight="true" outlineLevel="0" collapsed="false">
      <c r="A2440" s="95" t="n">
        <v>2412</v>
      </c>
      <c r="B2440" s="63" t="s">
        <v>7293</v>
      </c>
      <c r="C2440" s="90" t="s">
        <v>7294</v>
      </c>
      <c r="D2440" s="65" t="n">
        <v>42446</v>
      </c>
      <c r="E2440" s="38" t="s">
        <v>30</v>
      </c>
      <c r="F2440" s="38" t="s">
        <v>31</v>
      </c>
      <c r="G2440" s="64" t="s">
        <v>1121</v>
      </c>
      <c r="H2440" s="60" t="n">
        <v>47812</v>
      </c>
      <c r="I2440" s="69"/>
      <c r="J2440" s="41" t="n">
        <v>1</v>
      </c>
      <c r="K2440" s="41" t="n">
        <v>2427</v>
      </c>
    </row>
    <row r="2441" s="70" customFormat="true" ht="25.5" hidden="false" customHeight="true" outlineLevel="0" collapsed="false">
      <c r="A2441" s="95" t="n">
        <v>2413</v>
      </c>
      <c r="B2441" s="63" t="s">
        <v>7295</v>
      </c>
      <c r="C2441" s="90" t="s">
        <v>7296</v>
      </c>
      <c r="D2441" s="65" t="n">
        <v>42446</v>
      </c>
      <c r="E2441" s="38" t="s">
        <v>30</v>
      </c>
      <c r="F2441" s="38" t="s">
        <v>31</v>
      </c>
      <c r="G2441" s="64" t="s">
        <v>1121</v>
      </c>
      <c r="H2441" s="60" t="n">
        <v>47812</v>
      </c>
      <c r="I2441" s="69"/>
      <c r="J2441" s="41" t="n">
        <v>1</v>
      </c>
      <c r="K2441" s="41" t="n">
        <v>2428</v>
      </c>
    </row>
    <row r="2442" s="70" customFormat="true" ht="25.5" hidden="false" customHeight="true" outlineLevel="0" collapsed="false">
      <c r="A2442" s="95" t="n">
        <v>2414</v>
      </c>
      <c r="B2442" s="63" t="s">
        <v>7297</v>
      </c>
      <c r="C2442" s="90" t="s">
        <v>7298</v>
      </c>
      <c r="D2442" s="65" t="n">
        <v>42446</v>
      </c>
      <c r="E2442" s="38" t="s">
        <v>30</v>
      </c>
      <c r="F2442" s="38" t="s">
        <v>31</v>
      </c>
      <c r="G2442" s="64" t="s">
        <v>1121</v>
      </c>
      <c r="H2442" s="60" t="n">
        <v>47812</v>
      </c>
      <c r="I2442" s="69"/>
      <c r="J2442" s="41" t="n">
        <v>1</v>
      </c>
      <c r="K2442" s="41" t="n">
        <v>2429</v>
      </c>
    </row>
    <row r="2443" s="70" customFormat="true" ht="25.5" hidden="false" customHeight="true" outlineLevel="0" collapsed="false">
      <c r="A2443" s="95" t="n">
        <v>2415</v>
      </c>
      <c r="B2443" s="63" t="s">
        <v>7299</v>
      </c>
      <c r="C2443" s="90" t="s">
        <v>7300</v>
      </c>
      <c r="D2443" s="65" t="n">
        <v>42447</v>
      </c>
      <c r="E2443" s="38" t="s">
        <v>30</v>
      </c>
      <c r="F2443" s="38" t="s">
        <v>31</v>
      </c>
      <c r="G2443" s="64" t="s">
        <v>1121</v>
      </c>
      <c r="H2443" s="60" t="n">
        <v>47819</v>
      </c>
      <c r="I2443" s="69"/>
      <c r="J2443" s="41" t="n">
        <v>1</v>
      </c>
      <c r="K2443" s="41" t="n">
        <v>2430</v>
      </c>
    </row>
    <row r="2444" s="70" customFormat="true" ht="25.5" hidden="false" customHeight="true" outlineLevel="0" collapsed="false">
      <c r="A2444" s="95" t="n">
        <v>2416</v>
      </c>
      <c r="B2444" s="63" t="s">
        <v>7301</v>
      </c>
      <c r="C2444" s="38" t="s">
        <v>7302</v>
      </c>
      <c r="D2444" s="65" t="n">
        <v>42450</v>
      </c>
      <c r="E2444" s="65" t="s">
        <v>989</v>
      </c>
      <c r="F2444" s="65" t="s">
        <v>990</v>
      </c>
      <c r="G2444" s="64" t="s">
        <v>7303</v>
      </c>
      <c r="H2444" s="42" t="s">
        <v>12</v>
      </c>
      <c r="I2444" s="69"/>
      <c r="J2444" s="41" t="n">
        <v>1</v>
      </c>
      <c r="K2444" s="41" t="n">
        <v>2431</v>
      </c>
    </row>
    <row r="2445" s="70" customFormat="true" ht="25.5" hidden="false" customHeight="true" outlineLevel="0" collapsed="false">
      <c r="A2445" s="95" t="n">
        <v>2417</v>
      </c>
      <c r="B2445" s="63" t="s">
        <v>7304</v>
      </c>
      <c r="C2445" s="38" t="s">
        <v>7305</v>
      </c>
      <c r="D2445" s="65" t="n">
        <v>42450</v>
      </c>
      <c r="E2445" s="65" t="s">
        <v>989</v>
      </c>
      <c r="F2445" s="65" t="s">
        <v>990</v>
      </c>
      <c r="G2445" s="64" t="s">
        <v>7303</v>
      </c>
      <c r="H2445" s="46" t="n">
        <v>46549</v>
      </c>
      <c r="I2445" s="69"/>
      <c r="J2445" s="41" t="n">
        <v>1</v>
      </c>
      <c r="K2445" s="41" t="n">
        <v>2432</v>
      </c>
    </row>
    <row r="2446" s="70" customFormat="true" ht="25.5" hidden="false" customHeight="true" outlineLevel="0" collapsed="false">
      <c r="A2446" s="95" t="n">
        <v>2418</v>
      </c>
      <c r="B2446" s="63" t="s">
        <v>7306</v>
      </c>
      <c r="C2446" s="38" t="s">
        <v>7307</v>
      </c>
      <c r="D2446" s="65" t="n">
        <v>42457</v>
      </c>
      <c r="E2446" s="65" t="s">
        <v>989</v>
      </c>
      <c r="F2446" s="65" t="s">
        <v>5287</v>
      </c>
      <c r="G2446" s="64" t="s">
        <v>459</v>
      </c>
      <c r="H2446" s="42" t="s">
        <v>12</v>
      </c>
      <c r="I2446" s="69"/>
      <c r="J2446" s="41" t="n">
        <v>1</v>
      </c>
      <c r="K2446" s="41" t="n">
        <v>2433</v>
      </c>
    </row>
    <row r="2447" s="70" customFormat="true" ht="25.5" hidden="false" customHeight="true" outlineLevel="0" collapsed="false">
      <c r="A2447" s="95" t="n">
        <v>2419</v>
      </c>
      <c r="B2447" s="63" t="s">
        <v>7308</v>
      </c>
      <c r="C2447" s="90" t="s">
        <v>7309</v>
      </c>
      <c r="D2447" s="65" t="n">
        <v>42457</v>
      </c>
      <c r="E2447" s="38" t="s">
        <v>30</v>
      </c>
      <c r="F2447" s="38" t="s">
        <v>31</v>
      </c>
      <c r="G2447" s="64" t="s">
        <v>1121</v>
      </c>
      <c r="H2447" s="46" t="n">
        <v>46316</v>
      </c>
      <c r="I2447" s="69"/>
      <c r="J2447" s="41" t="n">
        <v>1</v>
      </c>
      <c r="K2447" s="41" t="n">
        <v>2434</v>
      </c>
    </row>
    <row r="2448" s="70" customFormat="true" ht="25.5" hidden="false" customHeight="true" outlineLevel="0" collapsed="false">
      <c r="A2448" s="95" t="n">
        <v>2420</v>
      </c>
      <c r="B2448" s="63" t="s">
        <v>7310</v>
      </c>
      <c r="C2448" s="90" t="s">
        <v>7311</v>
      </c>
      <c r="D2448" s="65" t="n">
        <v>42457</v>
      </c>
      <c r="E2448" s="38" t="s">
        <v>30</v>
      </c>
      <c r="F2448" s="38" t="s">
        <v>31</v>
      </c>
      <c r="G2448" s="64" t="s">
        <v>1121</v>
      </c>
      <c r="H2448" s="77" t="s">
        <v>10</v>
      </c>
      <c r="I2448" s="69"/>
      <c r="J2448" s="41" t="n">
        <v>1</v>
      </c>
      <c r="K2448" s="41" t="n">
        <v>2435</v>
      </c>
    </row>
    <row r="2449" s="70" customFormat="true" ht="25.5" hidden="false" customHeight="true" outlineLevel="0" collapsed="false">
      <c r="A2449" s="95" t="n">
        <v>2421</v>
      </c>
      <c r="B2449" s="63" t="s">
        <v>7312</v>
      </c>
      <c r="C2449" s="90" t="s">
        <v>7313</v>
      </c>
      <c r="D2449" s="65" t="n">
        <v>42457</v>
      </c>
      <c r="E2449" s="38" t="s">
        <v>30</v>
      </c>
      <c r="F2449" s="38" t="s">
        <v>31</v>
      </c>
      <c r="G2449" s="64" t="s">
        <v>1121</v>
      </c>
      <c r="H2449" s="60" t="n">
        <v>47801</v>
      </c>
      <c r="I2449" s="69"/>
      <c r="J2449" s="41" t="n">
        <v>1</v>
      </c>
      <c r="K2449" s="41" t="n">
        <v>2436</v>
      </c>
    </row>
    <row r="2450" s="70" customFormat="true" ht="25.5" hidden="false" customHeight="true" outlineLevel="0" collapsed="false">
      <c r="A2450" s="95" t="n">
        <v>2422</v>
      </c>
      <c r="B2450" s="63" t="s">
        <v>7314</v>
      </c>
      <c r="C2450" s="90" t="s">
        <v>7315</v>
      </c>
      <c r="D2450" s="65" t="n">
        <v>42457</v>
      </c>
      <c r="E2450" s="38" t="s">
        <v>30</v>
      </c>
      <c r="F2450" s="38" t="s">
        <v>31</v>
      </c>
      <c r="G2450" s="64" t="s">
        <v>1121</v>
      </c>
      <c r="H2450" s="60" t="n">
        <v>47806</v>
      </c>
      <c r="I2450" s="69"/>
      <c r="J2450" s="41" t="n">
        <v>1</v>
      </c>
      <c r="K2450" s="41" t="n">
        <v>2437</v>
      </c>
    </row>
    <row r="2451" s="70" customFormat="true" ht="25.5" hidden="false" customHeight="true" outlineLevel="0" collapsed="false">
      <c r="A2451" s="95" t="n">
        <v>2423</v>
      </c>
      <c r="B2451" s="63" t="s">
        <v>7316</v>
      </c>
      <c r="C2451" s="90" t="s">
        <v>7317</v>
      </c>
      <c r="D2451" s="65" t="n">
        <v>42457</v>
      </c>
      <c r="E2451" s="38" t="s">
        <v>30</v>
      </c>
      <c r="F2451" s="38" t="s">
        <v>31</v>
      </c>
      <c r="G2451" s="64" t="s">
        <v>1121</v>
      </c>
      <c r="H2451" s="60" t="n">
        <v>47805</v>
      </c>
      <c r="I2451" s="69"/>
      <c r="J2451" s="41" t="n">
        <v>1</v>
      </c>
      <c r="K2451" s="41" t="n">
        <v>2438</v>
      </c>
    </row>
    <row r="2452" s="70" customFormat="true" ht="25.5" hidden="false" customHeight="true" outlineLevel="0" collapsed="false">
      <c r="A2452" s="95" t="n">
        <v>2424</v>
      </c>
      <c r="B2452" s="63" t="s">
        <v>7318</v>
      </c>
      <c r="C2452" s="90" t="s">
        <v>7319</v>
      </c>
      <c r="D2452" s="65" t="n">
        <v>42457</v>
      </c>
      <c r="E2452" s="38" t="s">
        <v>30</v>
      </c>
      <c r="F2452" s="38" t="s">
        <v>31</v>
      </c>
      <c r="G2452" s="64" t="s">
        <v>1121</v>
      </c>
      <c r="H2452" s="60" t="n">
        <v>47805</v>
      </c>
      <c r="I2452" s="69"/>
      <c r="J2452" s="41" t="n">
        <v>1</v>
      </c>
      <c r="K2452" s="41" t="n">
        <v>2439</v>
      </c>
    </row>
    <row r="2453" s="70" customFormat="true" ht="25.5" hidden="false" customHeight="true" outlineLevel="0" collapsed="false">
      <c r="A2453" s="95" t="n">
        <v>2425</v>
      </c>
      <c r="B2453" s="63" t="s">
        <v>7320</v>
      </c>
      <c r="C2453" s="90" t="s">
        <v>7321</v>
      </c>
      <c r="D2453" s="65" t="n">
        <v>42457</v>
      </c>
      <c r="E2453" s="38" t="s">
        <v>30</v>
      </c>
      <c r="F2453" s="38" t="s">
        <v>31</v>
      </c>
      <c r="G2453" s="64" t="s">
        <v>1121</v>
      </c>
      <c r="H2453" s="46" t="n">
        <v>46316</v>
      </c>
      <c r="I2453" s="69"/>
      <c r="J2453" s="41" t="n">
        <v>1</v>
      </c>
      <c r="K2453" s="41" t="n">
        <v>2440</v>
      </c>
    </row>
    <row r="2454" s="70" customFormat="true" ht="25.5" hidden="false" customHeight="true" outlineLevel="0" collapsed="false">
      <c r="A2454" s="95" t="n">
        <v>2426</v>
      </c>
      <c r="B2454" s="63" t="s">
        <v>7322</v>
      </c>
      <c r="C2454" s="90" t="s">
        <v>7323</v>
      </c>
      <c r="D2454" s="65" t="n">
        <v>42457</v>
      </c>
      <c r="E2454" s="38" t="s">
        <v>30</v>
      </c>
      <c r="F2454" s="38" t="s">
        <v>31</v>
      </c>
      <c r="G2454" s="64" t="s">
        <v>1121</v>
      </c>
      <c r="H2454" s="60" t="n">
        <v>47805</v>
      </c>
      <c r="I2454" s="69"/>
      <c r="J2454" s="41" t="n">
        <v>1</v>
      </c>
      <c r="K2454" s="41" t="n">
        <v>2441</v>
      </c>
    </row>
    <row r="2455" s="70" customFormat="true" ht="25.5" hidden="false" customHeight="true" outlineLevel="0" collapsed="false">
      <c r="A2455" s="95" t="n">
        <v>2427</v>
      </c>
      <c r="B2455" s="63" t="s">
        <v>7324</v>
      </c>
      <c r="C2455" s="90" t="s">
        <v>7325</v>
      </c>
      <c r="D2455" s="65" t="n">
        <v>42457</v>
      </c>
      <c r="E2455" s="38" t="s">
        <v>30</v>
      </c>
      <c r="F2455" s="38" t="s">
        <v>31</v>
      </c>
      <c r="G2455" s="64" t="s">
        <v>1121</v>
      </c>
      <c r="H2455" s="60" t="n">
        <v>47806</v>
      </c>
      <c r="I2455" s="69"/>
      <c r="J2455" s="41" t="n">
        <v>1</v>
      </c>
      <c r="K2455" s="41" t="n">
        <v>2442</v>
      </c>
    </row>
    <row r="2456" s="70" customFormat="true" ht="25.5" hidden="false" customHeight="true" outlineLevel="0" collapsed="false">
      <c r="A2456" s="95" t="n">
        <v>2428</v>
      </c>
      <c r="B2456" s="63" t="s">
        <v>7326</v>
      </c>
      <c r="C2456" s="90" t="s">
        <v>7327</v>
      </c>
      <c r="D2456" s="65" t="n">
        <v>42457</v>
      </c>
      <c r="E2456" s="38" t="s">
        <v>30</v>
      </c>
      <c r="F2456" s="38" t="s">
        <v>31</v>
      </c>
      <c r="G2456" s="64" t="s">
        <v>1121</v>
      </c>
      <c r="H2456" s="60" t="n">
        <v>47812</v>
      </c>
      <c r="I2456" s="69"/>
      <c r="J2456" s="41" t="n">
        <v>1</v>
      </c>
      <c r="K2456" s="41" t="n">
        <v>2443</v>
      </c>
    </row>
    <row r="2457" s="70" customFormat="true" ht="25.5" hidden="false" customHeight="true" outlineLevel="0" collapsed="false">
      <c r="A2457" s="95" t="n">
        <v>2429</v>
      </c>
      <c r="B2457" s="63" t="s">
        <v>7328</v>
      </c>
      <c r="C2457" s="90" t="s">
        <v>7329</v>
      </c>
      <c r="D2457" s="65" t="n">
        <v>42465</v>
      </c>
      <c r="E2457" s="38" t="s">
        <v>30</v>
      </c>
      <c r="F2457" s="38" t="s">
        <v>31</v>
      </c>
      <c r="G2457" s="64" t="s">
        <v>4615</v>
      </c>
      <c r="H2457" s="46" t="n">
        <v>47980</v>
      </c>
      <c r="I2457" s="69"/>
      <c r="J2457" s="41" t="n">
        <v>1</v>
      </c>
      <c r="K2457" s="41" t="n">
        <v>2444</v>
      </c>
    </row>
    <row r="2458" s="70" customFormat="true" ht="25.5" hidden="false" customHeight="true" outlineLevel="0" collapsed="false">
      <c r="A2458" s="95" t="n">
        <v>2430</v>
      </c>
      <c r="B2458" s="63" t="s">
        <v>7330</v>
      </c>
      <c r="C2458" s="38" t="s">
        <v>7331</v>
      </c>
      <c r="D2458" s="65" t="n">
        <v>42465</v>
      </c>
      <c r="E2458" s="65" t="s">
        <v>989</v>
      </c>
      <c r="F2458" s="65" t="s">
        <v>5287</v>
      </c>
      <c r="G2458" s="64" t="s">
        <v>459</v>
      </c>
      <c r="H2458" s="42" t="s">
        <v>12</v>
      </c>
      <c r="I2458" s="69"/>
      <c r="J2458" s="41" t="n">
        <v>1</v>
      </c>
      <c r="K2458" s="41" t="n">
        <v>2445</v>
      </c>
    </row>
    <row r="2459" s="70" customFormat="true" ht="25.5" hidden="false" customHeight="true" outlineLevel="0" collapsed="false">
      <c r="A2459" s="95" t="n">
        <v>2431</v>
      </c>
      <c r="B2459" s="63" t="s">
        <v>7332</v>
      </c>
      <c r="C2459" s="90" t="s">
        <v>7333</v>
      </c>
      <c r="D2459" s="65" t="n">
        <v>42467</v>
      </c>
      <c r="E2459" s="38" t="s">
        <v>30</v>
      </c>
      <c r="F2459" s="38" t="s">
        <v>31</v>
      </c>
      <c r="G2459" s="64" t="s">
        <v>1121</v>
      </c>
      <c r="H2459" s="60" t="n">
        <v>47800</v>
      </c>
      <c r="I2459" s="69"/>
      <c r="J2459" s="41" t="n">
        <v>1</v>
      </c>
      <c r="K2459" s="41" t="n">
        <v>2446</v>
      </c>
    </row>
    <row r="2460" s="70" customFormat="true" ht="25.5" hidden="false" customHeight="true" outlineLevel="0" collapsed="false">
      <c r="A2460" s="95" t="n">
        <v>2432</v>
      </c>
      <c r="B2460" s="63" t="s">
        <v>7334</v>
      </c>
      <c r="C2460" s="90" t="s">
        <v>7335</v>
      </c>
      <c r="D2460" s="65" t="n">
        <v>42467</v>
      </c>
      <c r="E2460" s="38" t="s">
        <v>30</v>
      </c>
      <c r="F2460" s="38" t="s">
        <v>31</v>
      </c>
      <c r="G2460" s="64" t="s">
        <v>1121</v>
      </c>
      <c r="H2460" s="60" t="n">
        <v>47812</v>
      </c>
      <c r="I2460" s="69"/>
      <c r="J2460" s="41" t="n">
        <v>1</v>
      </c>
      <c r="K2460" s="41" t="n">
        <v>2447</v>
      </c>
    </row>
    <row r="2461" s="70" customFormat="true" ht="25.5" hidden="false" customHeight="true" outlineLevel="0" collapsed="false">
      <c r="A2461" s="95" t="n">
        <v>2433</v>
      </c>
      <c r="B2461" s="63" t="s">
        <v>7336</v>
      </c>
      <c r="C2461" s="90" t="s">
        <v>7337</v>
      </c>
      <c r="D2461" s="65" t="n">
        <v>42467</v>
      </c>
      <c r="E2461" s="38" t="s">
        <v>30</v>
      </c>
      <c r="F2461" s="38" t="s">
        <v>31</v>
      </c>
      <c r="G2461" s="64" t="s">
        <v>1121</v>
      </c>
      <c r="H2461" s="60" t="n">
        <v>47800</v>
      </c>
      <c r="I2461" s="69"/>
      <c r="J2461" s="41" t="n">
        <v>1</v>
      </c>
      <c r="K2461" s="41" t="n">
        <v>2448</v>
      </c>
    </row>
    <row r="2462" s="70" customFormat="true" ht="25.5" hidden="false" customHeight="true" outlineLevel="0" collapsed="false">
      <c r="A2462" s="95" t="n">
        <v>2434</v>
      </c>
      <c r="B2462" s="63" t="s">
        <v>7338</v>
      </c>
      <c r="C2462" s="90" t="s">
        <v>7339</v>
      </c>
      <c r="D2462" s="65" t="n">
        <v>42467</v>
      </c>
      <c r="E2462" s="38" t="s">
        <v>30</v>
      </c>
      <c r="F2462" s="38" t="s">
        <v>31</v>
      </c>
      <c r="G2462" s="64" t="s">
        <v>1121</v>
      </c>
      <c r="H2462" s="60" t="n">
        <v>47800</v>
      </c>
      <c r="I2462" s="69"/>
      <c r="J2462" s="41" t="n">
        <v>1</v>
      </c>
      <c r="K2462" s="41" t="n">
        <v>2449</v>
      </c>
    </row>
    <row r="2463" s="70" customFormat="true" ht="25.5" hidden="false" customHeight="true" outlineLevel="0" collapsed="false">
      <c r="A2463" s="95" t="n">
        <v>2435</v>
      </c>
      <c r="B2463" s="63" t="s">
        <v>7340</v>
      </c>
      <c r="C2463" s="90" t="s">
        <v>7341</v>
      </c>
      <c r="D2463" s="65" t="n">
        <v>42467</v>
      </c>
      <c r="E2463" s="38" t="s">
        <v>30</v>
      </c>
      <c r="F2463" s="38" t="s">
        <v>31</v>
      </c>
      <c r="G2463" s="64" t="s">
        <v>1121</v>
      </c>
      <c r="H2463" s="60" t="n">
        <v>47801</v>
      </c>
      <c r="I2463" s="69"/>
      <c r="J2463" s="41" t="n">
        <v>1</v>
      </c>
      <c r="K2463" s="41" t="n">
        <v>2450</v>
      </c>
    </row>
    <row r="2464" s="70" customFormat="true" ht="25.5" hidden="false" customHeight="true" outlineLevel="0" collapsed="false">
      <c r="A2464" s="95" t="n">
        <v>2436</v>
      </c>
      <c r="B2464" s="63" t="s">
        <v>7342</v>
      </c>
      <c r="C2464" s="90" t="s">
        <v>7343</v>
      </c>
      <c r="D2464" s="65" t="n">
        <v>42467</v>
      </c>
      <c r="E2464" s="38" t="s">
        <v>30</v>
      </c>
      <c r="F2464" s="38" t="s">
        <v>31</v>
      </c>
      <c r="G2464" s="64" t="s">
        <v>1121</v>
      </c>
      <c r="H2464" s="60" t="n">
        <v>47801</v>
      </c>
      <c r="I2464" s="69"/>
      <c r="J2464" s="41" t="n">
        <v>1</v>
      </c>
      <c r="K2464" s="41" t="n">
        <v>2451</v>
      </c>
    </row>
    <row r="2465" s="70" customFormat="true" ht="25.5" hidden="false" customHeight="true" outlineLevel="0" collapsed="false">
      <c r="A2465" s="95" t="n">
        <v>2437</v>
      </c>
      <c r="B2465" s="63" t="s">
        <v>7344</v>
      </c>
      <c r="C2465" s="90" t="s">
        <v>7345</v>
      </c>
      <c r="D2465" s="65" t="n">
        <v>42467</v>
      </c>
      <c r="E2465" s="38" t="s">
        <v>30</v>
      </c>
      <c r="F2465" s="38" t="s">
        <v>31</v>
      </c>
      <c r="G2465" s="64" t="s">
        <v>1121</v>
      </c>
      <c r="H2465" s="60" t="n">
        <v>47806</v>
      </c>
      <c r="I2465" s="69"/>
      <c r="J2465" s="41" t="n">
        <v>1</v>
      </c>
      <c r="K2465" s="41" t="n">
        <v>2452</v>
      </c>
    </row>
    <row r="2466" s="70" customFormat="true" ht="25.5" hidden="false" customHeight="true" outlineLevel="0" collapsed="false">
      <c r="A2466" s="95" t="n">
        <v>2438</v>
      </c>
      <c r="B2466" s="63" t="s">
        <v>7346</v>
      </c>
      <c r="C2466" s="90" t="s">
        <v>7347</v>
      </c>
      <c r="D2466" s="65" t="n">
        <v>42467</v>
      </c>
      <c r="E2466" s="38" t="s">
        <v>30</v>
      </c>
      <c r="F2466" s="38" t="s">
        <v>31</v>
      </c>
      <c r="G2466" s="64" t="s">
        <v>1121</v>
      </c>
      <c r="H2466" s="60" t="n">
        <v>47812</v>
      </c>
      <c r="I2466" s="69"/>
      <c r="J2466" s="41" t="n">
        <v>1</v>
      </c>
      <c r="K2466" s="41" t="n">
        <v>2453</v>
      </c>
    </row>
    <row r="2467" s="70" customFormat="true" ht="25.5" hidden="false" customHeight="true" outlineLevel="0" collapsed="false">
      <c r="A2467" s="95" t="n">
        <v>2439</v>
      </c>
      <c r="B2467" s="63" t="s">
        <v>7348</v>
      </c>
      <c r="C2467" s="90" t="s">
        <v>7349</v>
      </c>
      <c r="D2467" s="65" t="n">
        <v>42467</v>
      </c>
      <c r="E2467" s="38" t="s">
        <v>30</v>
      </c>
      <c r="F2467" s="38" t="s">
        <v>31</v>
      </c>
      <c r="G2467" s="64" t="s">
        <v>1121</v>
      </c>
      <c r="H2467" s="60" t="n">
        <v>47812</v>
      </c>
      <c r="I2467" s="69"/>
      <c r="J2467" s="41" t="n">
        <v>1</v>
      </c>
      <c r="K2467" s="41" t="n">
        <v>2454</v>
      </c>
    </row>
    <row r="2468" s="70" customFormat="true" ht="25.5" hidden="false" customHeight="true" outlineLevel="0" collapsed="false">
      <c r="A2468" s="95" t="n">
        <v>2440</v>
      </c>
      <c r="B2468" s="63" t="s">
        <v>7350</v>
      </c>
      <c r="C2468" s="90" t="s">
        <v>7351</v>
      </c>
      <c r="D2468" s="65" t="n">
        <v>42467</v>
      </c>
      <c r="E2468" s="38" t="s">
        <v>30</v>
      </c>
      <c r="F2468" s="38" t="s">
        <v>31</v>
      </c>
      <c r="G2468" s="64" t="s">
        <v>1121</v>
      </c>
      <c r="H2468" s="60" t="n">
        <v>47806</v>
      </c>
      <c r="I2468" s="69"/>
      <c r="J2468" s="41" t="n">
        <v>1</v>
      </c>
      <c r="K2468" s="41" t="n">
        <v>2455</v>
      </c>
    </row>
    <row r="2469" s="70" customFormat="true" ht="25.5" hidden="false" customHeight="true" outlineLevel="0" collapsed="false">
      <c r="A2469" s="95" t="n">
        <v>2441</v>
      </c>
      <c r="B2469" s="63" t="s">
        <v>7352</v>
      </c>
      <c r="C2469" s="90" t="s">
        <v>7353</v>
      </c>
      <c r="D2469" s="65" t="n">
        <v>42468</v>
      </c>
      <c r="E2469" s="38" t="s">
        <v>30</v>
      </c>
      <c r="F2469" s="38" t="s">
        <v>31</v>
      </c>
      <c r="G2469" s="64" t="s">
        <v>1121</v>
      </c>
      <c r="H2469" s="60" t="n">
        <v>47874</v>
      </c>
      <c r="I2469" s="69"/>
      <c r="J2469" s="41" t="n">
        <v>1</v>
      </c>
      <c r="K2469" s="41" t="n">
        <v>2456</v>
      </c>
    </row>
    <row r="2470" s="70" customFormat="true" ht="25.5" hidden="false" customHeight="true" outlineLevel="0" collapsed="false">
      <c r="A2470" s="95" t="n">
        <v>2442</v>
      </c>
      <c r="B2470" s="63" t="s">
        <v>7354</v>
      </c>
      <c r="C2470" s="90" t="s">
        <v>7355</v>
      </c>
      <c r="D2470" s="65" t="n">
        <v>42468</v>
      </c>
      <c r="E2470" s="38" t="s">
        <v>30</v>
      </c>
      <c r="F2470" s="38" t="s">
        <v>31</v>
      </c>
      <c r="G2470" s="64" t="s">
        <v>1121</v>
      </c>
      <c r="H2470" s="42" t="s">
        <v>12</v>
      </c>
      <c r="I2470" s="69"/>
      <c r="J2470" s="41" t="n">
        <v>1</v>
      </c>
      <c r="K2470" s="41" t="n">
        <v>2457</v>
      </c>
    </row>
    <row r="2471" s="70" customFormat="true" ht="25.5" hidden="false" customHeight="true" outlineLevel="0" collapsed="false">
      <c r="A2471" s="95" t="n">
        <v>2443</v>
      </c>
      <c r="B2471" s="63" t="s">
        <v>7356</v>
      </c>
      <c r="C2471" s="90" t="s">
        <v>7357</v>
      </c>
      <c r="D2471" s="65" t="n">
        <v>42468</v>
      </c>
      <c r="E2471" s="38" t="s">
        <v>30</v>
      </c>
      <c r="F2471" s="38" t="s">
        <v>31</v>
      </c>
      <c r="G2471" s="64" t="s">
        <v>1121</v>
      </c>
      <c r="H2471" s="60" t="n">
        <v>47870</v>
      </c>
      <c r="I2471" s="69"/>
      <c r="J2471" s="41" t="n">
        <v>1</v>
      </c>
      <c r="K2471" s="41" t="n">
        <v>2458</v>
      </c>
    </row>
    <row r="2472" s="70" customFormat="true" ht="25.5" hidden="false" customHeight="true" outlineLevel="0" collapsed="false">
      <c r="A2472" s="95" t="n">
        <v>2444</v>
      </c>
      <c r="B2472" s="63" t="s">
        <v>7358</v>
      </c>
      <c r="C2472" s="90" t="s">
        <v>7359</v>
      </c>
      <c r="D2472" s="65" t="n">
        <v>42468</v>
      </c>
      <c r="E2472" s="38" t="s">
        <v>30</v>
      </c>
      <c r="F2472" s="38" t="s">
        <v>31</v>
      </c>
      <c r="G2472" s="64" t="s">
        <v>1121</v>
      </c>
      <c r="H2472" s="60" t="n">
        <v>47871</v>
      </c>
      <c r="I2472" s="69"/>
      <c r="J2472" s="41" t="n">
        <v>1</v>
      </c>
      <c r="K2472" s="41" t="n">
        <v>2459</v>
      </c>
    </row>
    <row r="2473" s="70" customFormat="true" ht="25.5" hidden="false" customHeight="true" outlineLevel="0" collapsed="false">
      <c r="A2473" s="95" t="n">
        <v>2445</v>
      </c>
      <c r="B2473" s="63" t="s">
        <v>7360</v>
      </c>
      <c r="C2473" s="90" t="s">
        <v>7361</v>
      </c>
      <c r="D2473" s="65" t="n">
        <v>42468</v>
      </c>
      <c r="E2473" s="38" t="s">
        <v>30</v>
      </c>
      <c r="F2473" s="38" t="s">
        <v>31</v>
      </c>
      <c r="G2473" s="64" t="s">
        <v>1121</v>
      </c>
      <c r="H2473" s="60" t="n">
        <v>47806</v>
      </c>
      <c r="I2473" s="69"/>
      <c r="J2473" s="41" t="n">
        <v>1</v>
      </c>
      <c r="K2473" s="41" t="n">
        <v>2460</v>
      </c>
    </row>
    <row r="2474" s="70" customFormat="true" ht="25.5" hidden="false" customHeight="true" outlineLevel="0" collapsed="false">
      <c r="A2474" s="95" t="n">
        <v>2446</v>
      </c>
      <c r="B2474" s="63" t="s">
        <v>7362</v>
      </c>
      <c r="C2474" s="90" t="s">
        <v>7363</v>
      </c>
      <c r="D2474" s="65" t="n">
        <v>42468</v>
      </c>
      <c r="E2474" s="38" t="s">
        <v>30</v>
      </c>
      <c r="F2474" s="38" t="s">
        <v>31</v>
      </c>
      <c r="G2474" s="64" t="s">
        <v>1121</v>
      </c>
      <c r="H2474" s="60" t="n">
        <v>47806</v>
      </c>
      <c r="I2474" s="69"/>
      <c r="J2474" s="41" t="n">
        <v>1</v>
      </c>
      <c r="K2474" s="41" t="n">
        <v>2461</v>
      </c>
    </row>
    <row r="2475" s="70" customFormat="true" ht="25.5" hidden="false" customHeight="true" outlineLevel="0" collapsed="false">
      <c r="A2475" s="95" t="n">
        <v>2447</v>
      </c>
      <c r="B2475" s="63" t="s">
        <v>7364</v>
      </c>
      <c r="C2475" s="90" t="s">
        <v>7365</v>
      </c>
      <c r="D2475" s="65" t="n">
        <v>42468</v>
      </c>
      <c r="E2475" s="38" t="s">
        <v>30</v>
      </c>
      <c r="F2475" s="38" t="s">
        <v>31</v>
      </c>
      <c r="G2475" s="64" t="s">
        <v>1121</v>
      </c>
      <c r="H2475" s="60" t="n">
        <v>47870</v>
      </c>
      <c r="I2475" s="69"/>
      <c r="J2475" s="41" t="n">
        <v>1</v>
      </c>
      <c r="K2475" s="41" t="n">
        <v>2462</v>
      </c>
    </row>
    <row r="2476" s="70" customFormat="true" ht="25.5" hidden="false" customHeight="true" outlineLevel="0" collapsed="false">
      <c r="A2476" s="95" t="n">
        <v>2448</v>
      </c>
      <c r="B2476" s="63" t="s">
        <v>7366</v>
      </c>
      <c r="C2476" s="90" t="s">
        <v>7367</v>
      </c>
      <c r="D2476" s="65" t="n">
        <v>42468</v>
      </c>
      <c r="E2476" s="38" t="s">
        <v>30</v>
      </c>
      <c r="F2476" s="38" t="s">
        <v>31</v>
      </c>
      <c r="G2476" s="64" t="s">
        <v>1121</v>
      </c>
      <c r="H2476" s="81" t="n">
        <v>47870</v>
      </c>
      <c r="I2476" s="69"/>
      <c r="J2476" s="41" t="n">
        <v>1</v>
      </c>
      <c r="K2476" s="41" t="n">
        <v>2463</v>
      </c>
    </row>
    <row r="2477" s="70" customFormat="true" ht="25.5" hidden="false" customHeight="true" outlineLevel="0" collapsed="false">
      <c r="A2477" s="95" t="n">
        <v>2449</v>
      </c>
      <c r="B2477" s="63" t="s">
        <v>7368</v>
      </c>
      <c r="C2477" s="90" t="s">
        <v>7369</v>
      </c>
      <c r="D2477" s="65" t="n">
        <v>42468</v>
      </c>
      <c r="E2477" s="38" t="s">
        <v>30</v>
      </c>
      <c r="F2477" s="38" t="s">
        <v>31</v>
      </c>
      <c r="G2477" s="64" t="s">
        <v>1121</v>
      </c>
      <c r="H2477" s="60" t="n">
        <v>47812</v>
      </c>
      <c r="I2477" s="69"/>
      <c r="J2477" s="41" t="n">
        <v>1</v>
      </c>
      <c r="K2477" s="41" t="n">
        <v>2464</v>
      </c>
    </row>
    <row r="2478" s="70" customFormat="true" ht="25.5" hidden="false" customHeight="true" outlineLevel="0" collapsed="false">
      <c r="A2478" s="95" t="n">
        <v>2450</v>
      </c>
      <c r="B2478" s="63" t="s">
        <v>7370</v>
      </c>
      <c r="C2478" s="90" t="s">
        <v>7371</v>
      </c>
      <c r="D2478" s="65" t="n">
        <v>42468</v>
      </c>
      <c r="E2478" s="38" t="s">
        <v>30</v>
      </c>
      <c r="F2478" s="38" t="s">
        <v>31</v>
      </c>
      <c r="G2478" s="64" t="s">
        <v>1121</v>
      </c>
      <c r="H2478" s="60" t="n">
        <v>47877</v>
      </c>
      <c r="I2478" s="69"/>
      <c r="J2478" s="41" t="n">
        <v>1</v>
      </c>
      <c r="K2478" s="41" t="n">
        <v>2465</v>
      </c>
    </row>
    <row r="2479" s="70" customFormat="true" ht="25.5" hidden="false" customHeight="true" outlineLevel="0" collapsed="false">
      <c r="A2479" s="95" t="n">
        <v>2451</v>
      </c>
      <c r="B2479" s="63" t="s">
        <v>7372</v>
      </c>
      <c r="C2479" s="38" t="s">
        <v>7373</v>
      </c>
      <c r="D2479" s="65" t="n">
        <v>42480</v>
      </c>
      <c r="E2479" s="65" t="s">
        <v>30</v>
      </c>
      <c r="F2479" s="65" t="s">
        <v>31</v>
      </c>
      <c r="G2479" s="64" t="s">
        <v>5905</v>
      </c>
      <c r="H2479" s="46" t="n">
        <v>46322</v>
      </c>
      <c r="I2479" s="69"/>
      <c r="J2479" s="41" t="n">
        <v>1</v>
      </c>
      <c r="K2479" s="41" t="n">
        <v>2466</v>
      </c>
    </row>
    <row r="2480" s="70" customFormat="true" ht="25.5" hidden="false" customHeight="true" outlineLevel="0" collapsed="false">
      <c r="A2480" s="95" t="n">
        <v>2452</v>
      </c>
      <c r="B2480" s="63" t="s">
        <v>7374</v>
      </c>
      <c r="C2480" s="38" t="s">
        <v>7375</v>
      </c>
      <c r="D2480" s="65" t="n">
        <v>42480</v>
      </c>
      <c r="E2480" s="65" t="s">
        <v>30</v>
      </c>
      <c r="F2480" s="65" t="s">
        <v>31</v>
      </c>
      <c r="G2480" s="64" t="s">
        <v>5905</v>
      </c>
      <c r="H2480" s="46" t="n">
        <v>46322</v>
      </c>
      <c r="I2480" s="69"/>
      <c r="J2480" s="41" t="n">
        <v>1</v>
      </c>
      <c r="K2480" s="41" t="n">
        <v>2467</v>
      </c>
    </row>
    <row r="2481" s="70" customFormat="true" ht="25.5" hidden="false" customHeight="true" outlineLevel="0" collapsed="false">
      <c r="A2481" s="95" t="n">
        <v>2453</v>
      </c>
      <c r="B2481" s="63" t="s">
        <v>7376</v>
      </c>
      <c r="C2481" s="90" t="s">
        <v>7377</v>
      </c>
      <c r="D2481" s="65" t="n">
        <v>42489</v>
      </c>
      <c r="E2481" s="38" t="s">
        <v>30</v>
      </c>
      <c r="F2481" s="38" t="s">
        <v>31</v>
      </c>
      <c r="G2481" s="64" t="s">
        <v>7378</v>
      </c>
      <c r="H2481" s="46" t="n">
        <v>46175</v>
      </c>
      <c r="I2481" s="69"/>
      <c r="J2481" s="41" t="n">
        <v>1</v>
      </c>
      <c r="K2481" s="41" t="n">
        <v>2468</v>
      </c>
    </row>
    <row r="2482" s="70" customFormat="true" ht="25.5" hidden="false" customHeight="true" outlineLevel="0" collapsed="false">
      <c r="A2482" s="95" t="n">
        <v>2454</v>
      </c>
      <c r="B2482" s="63" t="s">
        <v>7379</v>
      </c>
      <c r="C2482" s="90" t="s">
        <v>7380</v>
      </c>
      <c r="D2482" s="65" t="n">
        <v>42489</v>
      </c>
      <c r="E2482" s="38" t="s">
        <v>30</v>
      </c>
      <c r="F2482" s="38" t="s">
        <v>31</v>
      </c>
      <c r="G2482" s="64" t="s">
        <v>7378</v>
      </c>
      <c r="H2482" s="46" t="n">
        <v>46175</v>
      </c>
      <c r="I2482" s="69"/>
      <c r="J2482" s="41" t="n">
        <v>1</v>
      </c>
      <c r="K2482" s="41" t="n">
        <v>2469</v>
      </c>
    </row>
    <row r="2483" s="70" customFormat="true" ht="25.5" hidden="false" customHeight="true" outlineLevel="0" collapsed="false">
      <c r="A2483" s="95" t="n">
        <v>2455</v>
      </c>
      <c r="B2483" s="63" t="s">
        <v>7381</v>
      </c>
      <c r="C2483" s="90" t="s">
        <v>7382</v>
      </c>
      <c r="D2483" s="65" t="n">
        <v>42489</v>
      </c>
      <c r="E2483" s="38" t="s">
        <v>30</v>
      </c>
      <c r="F2483" s="38" t="s">
        <v>31</v>
      </c>
      <c r="G2483" s="64" t="s">
        <v>7378</v>
      </c>
      <c r="H2483" s="46" t="n">
        <v>46175</v>
      </c>
      <c r="I2483" s="69"/>
      <c r="J2483" s="41" t="n">
        <v>1</v>
      </c>
      <c r="K2483" s="41" t="n">
        <v>2470</v>
      </c>
    </row>
    <row r="2484" s="70" customFormat="true" ht="25.5" hidden="false" customHeight="true" outlineLevel="0" collapsed="false">
      <c r="A2484" s="95" t="n">
        <v>2456</v>
      </c>
      <c r="B2484" s="63" t="s">
        <v>7383</v>
      </c>
      <c r="C2484" s="90" t="s">
        <v>7384</v>
      </c>
      <c r="D2484" s="65" t="n">
        <v>42502</v>
      </c>
      <c r="E2484" s="38" t="s">
        <v>30</v>
      </c>
      <c r="F2484" s="38" t="s">
        <v>31</v>
      </c>
      <c r="G2484" s="64" t="s">
        <v>1277</v>
      </c>
      <c r="H2484" s="46" t="n">
        <v>47881</v>
      </c>
      <c r="I2484" s="69"/>
      <c r="J2484" s="41" t="n">
        <v>1</v>
      </c>
      <c r="K2484" s="41" t="n">
        <v>2471</v>
      </c>
    </row>
    <row r="2485" s="70" customFormat="true" ht="25.5" hidden="false" customHeight="true" outlineLevel="0" collapsed="false">
      <c r="A2485" s="95" t="n">
        <v>2457</v>
      </c>
      <c r="B2485" s="63" t="s">
        <v>7385</v>
      </c>
      <c r="C2485" s="90" t="s">
        <v>7386</v>
      </c>
      <c r="D2485" s="65" t="n">
        <v>42503</v>
      </c>
      <c r="E2485" s="38" t="s">
        <v>30</v>
      </c>
      <c r="F2485" s="38" t="s">
        <v>31</v>
      </c>
      <c r="G2485" s="64" t="s">
        <v>2017</v>
      </c>
      <c r="H2485" s="46" t="n">
        <v>46488</v>
      </c>
      <c r="I2485" s="69"/>
      <c r="J2485" s="41" t="n">
        <v>1</v>
      </c>
      <c r="K2485" s="41" t="n">
        <v>2472</v>
      </c>
    </row>
    <row r="2486" s="70" customFormat="true" ht="25.5" hidden="false" customHeight="true" outlineLevel="0" collapsed="false">
      <c r="A2486" s="95" t="n">
        <v>2458</v>
      </c>
      <c r="B2486" s="63" t="s">
        <v>7387</v>
      </c>
      <c r="C2486" s="90" t="s">
        <v>7388</v>
      </c>
      <c r="D2486" s="65" t="n">
        <v>42503</v>
      </c>
      <c r="E2486" s="38" t="s">
        <v>30</v>
      </c>
      <c r="F2486" s="38" t="s">
        <v>31</v>
      </c>
      <c r="G2486" s="64" t="s">
        <v>5810</v>
      </c>
      <c r="H2486" s="58" t="s">
        <v>10</v>
      </c>
      <c r="I2486" s="69"/>
      <c r="J2486" s="41" t="n">
        <v>1</v>
      </c>
      <c r="K2486" s="41" t="n">
        <v>2473</v>
      </c>
    </row>
    <row r="2487" s="70" customFormat="true" ht="25.5" hidden="false" customHeight="true" outlineLevel="0" collapsed="false">
      <c r="A2487" s="95" t="n">
        <v>2459</v>
      </c>
      <c r="B2487" s="63" t="s">
        <v>7389</v>
      </c>
      <c r="C2487" s="90" t="s">
        <v>7390</v>
      </c>
      <c r="D2487" s="65" t="n">
        <v>42507</v>
      </c>
      <c r="E2487" s="38" t="s">
        <v>30</v>
      </c>
      <c r="F2487" s="38" t="s">
        <v>31</v>
      </c>
      <c r="G2487" s="64" t="s">
        <v>4669</v>
      </c>
      <c r="H2487" s="60" t="n">
        <v>47903</v>
      </c>
      <c r="I2487" s="69"/>
      <c r="J2487" s="41" t="n">
        <v>1</v>
      </c>
      <c r="K2487" s="41" t="n">
        <v>2474</v>
      </c>
    </row>
    <row r="2488" s="70" customFormat="true" ht="25.5" hidden="false" customHeight="true" outlineLevel="0" collapsed="false">
      <c r="A2488" s="95" t="n">
        <v>2460</v>
      </c>
      <c r="B2488" s="63" t="s">
        <v>7391</v>
      </c>
      <c r="C2488" s="90" t="s">
        <v>7392</v>
      </c>
      <c r="D2488" s="65" t="n">
        <v>42507</v>
      </c>
      <c r="E2488" s="38" t="s">
        <v>30</v>
      </c>
      <c r="F2488" s="38" t="s">
        <v>31</v>
      </c>
      <c r="G2488" s="64" t="s">
        <v>7393</v>
      </c>
      <c r="H2488" s="60" t="n">
        <v>47863</v>
      </c>
      <c r="I2488" s="69"/>
      <c r="J2488" s="41" t="n">
        <v>1</v>
      </c>
      <c r="K2488" s="41" t="n">
        <v>2475</v>
      </c>
    </row>
    <row r="2489" s="70" customFormat="true" ht="25.5" hidden="false" customHeight="true" outlineLevel="0" collapsed="false">
      <c r="A2489" s="95" t="n">
        <v>2461</v>
      </c>
      <c r="B2489" s="63" t="s">
        <v>7394</v>
      </c>
      <c r="C2489" s="90" t="s">
        <v>7395</v>
      </c>
      <c r="D2489" s="65" t="n">
        <v>42507</v>
      </c>
      <c r="E2489" s="38" t="s">
        <v>30</v>
      </c>
      <c r="F2489" s="38" t="s">
        <v>31</v>
      </c>
      <c r="G2489" s="64" t="s">
        <v>2003</v>
      </c>
      <c r="H2489" s="60" t="n">
        <v>47833</v>
      </c>
      <c r="I2489" s="69"/>
      <c r="J2489" s="41" t="n">
        <v>1</v>
      </c>
      <c r="K2489" s="41" t="n">
        <v>2476</v>
      </c>
    </row>
    <row r="2490" s="70" customFormat="true" ht="25.5" hidden="false" customHeight="true" outlineLevel="0" collapsed="false">
      <c r="A2490" s="95" t="n">
        <v>2462</v>
      </c>
      <c r="B2490" s="63" t="s">
        <v>7396</v>
      </c>
      <c r="C2490" s="90" t="s">
        <v>7397</v>
      </c>
      <c r="D2490" s="65" t="n">
        <v>42528</v>
      </c>
      <c r="E2490" s="38" t="s">
        <v>30</v>
      </c>
      <c r="F2490" s="38" t="s">
        <v>31</v>
      </c>
      <c r="G2490" s="64" t="s">
        <v>6646</v>
      </c>
      <c r="H2490" s="46" t="n">
        <v>46834</v>
      </c>
      <c r="I2490" s="69"/>
      <c r="J2490" s="41" t="n">
        <v>1</v>
      </c>
      <c r="K2490" s="41" t="n">
        <v>2477</v>
      </c>
    </row>
    <row r="2491" s="70" customFormat="true" ht="25.5" hidden="false" customHeight="true" outlineLevel="0" collapsed="false">
      <c r="A2491" s="95" t="n">
        <v>2463</v>
      </c>
      <c r="B2491" s="63" t="s">
        <v>7398</v>
      </c>
      <c r="C2491" s="90" t="s">
        <v>7399</v>
      </c>
      <c r="D2491" s="65" t="n">
        <v>42535</v>
      </c>
      <c r="E2491" s="38" t="s">
        <v>30</v>
      </c>
      <c r="F2491" s="38" t="s">
        <v>31</v>
      </c>
      <c r="G2491" s="50" t="s">
        <v>1121</v>
      </c>
      <c r="H2491" s="60" t="n">
        <v>47966</v>
      </c>
      <c r="I2491" s="69"/>
      <c r="J2491" s="41" t="n">
        <v>1</v>
      </c>
      <c r="K2491" s="41" t="n">
        <v>2478</v>
      </c>
    </row>
    <row r="2492" s="70" customFormat="true" ht="25.5" hidden="false" customHeight="true" outlineLevel="0" collapsed="false">
      <c r="A2492" s="95" t="n">
        <v>2464</v>
      </c>
      <c r="B2492" s="63" t="s">
        <v>7400</v>
      </c>
      <c r="C2492" s="90" t="s">
        <v>7401</v>
      </c>
      <c r="D2492" s="65" t="n">
        <v>42535</v>
      </c>
      <c r="E2492" s="38" t="s">
        <v>30</v>
      </c>
      <c r="F2492" s="38" t="s">
        <v>31</v>
      </c>
      <c r="G2492" s="64" t="s">
        <v>1121</v>
      </c>
      <c r="H2492" s="60" t="n">
        <v>47966</v>
      </c>
      <c r="I2492" s="69"/>
      <c r="J2492" s="41" t="n">
        <v>1</v>
      </c>
      <c r="K2492" s="41" t="n">
        <v>2479</v>
      </c>
    </row>
    <row r="2493" s="70" customFormat="true" ht="25.5" hidden="false" customHeight="true" outlineLevel="0" collapsed="false">
      <c r="A2493" s="95" t="n">
        <v>2465</v>
      </c>
      <c r="B2493" s="63" t="s">
        <v>7402</v>
      </c>
      <c r="C2493" s="90" t="s">
        <v>7403</v>
      </c>
      <c r="D2493" s="65" t="n">
        <v>42535</v>
      </c>
      <c r="E2493" s="38" t="s">
        <v>30</v>
      </c>
      <c r="F2493" s="38" t="s">
        <v>31</v>
      </c>
      <c r="G2493" s="64" t="s">
        <v>1121</v>
      </c>
      <c r="H2493" s="60" t="n">
        <v>47966</v>
      </c>
      <c r="I2493" s="69"/>
      <c r="J2493" s="41" t="n">
        <v>1</v>
      </c>
      <c r="K2493" s="41" t="n">
        <v>2480</v>
      </c>
    </row>
    <row r="2494" s="70" customFormat="true" ht="25.5" hidden="false" customHeight="true" outlineLevel="0" collapsed="false">
      <c r="A2494" s="95" t="n">
        <v>2466</v>
      </c>
      <c r="B2494" s="63" t="s">
        <v>7404</v>
      </c>
      <c r="C2494" s="90" t="s">
        <v>7405</v>
      </c>
      <c r="D2494" s="65" t="n">
        <v>42535</v>
      </c>
      <c r="E2494" s="38" t="s">
        <v>30</v>
      </c>
      <c r="F2494" s="38" t="s">
        <v>31</v>
      </c>
      <c r="G2494" s="64" t="s">
        <v>1121</v>
      </c>
      <c r="H2494" s="60" t="n">
        <v>47951</v>
      </c>
      <c r="I2494" s="69"/>
      <c r="J2494" s="41" t="n">
        <v>1</v>
      </c>
      <c r="K2494" s="41" t="n">
        <v>2481</v>
      </c>
    </row>
    <row r="2495" s="70" customFormat="true" ht="25.5" hidden="false" customHeight="true" outlineLevel="0" collapsed="false">
      <c r="A2495" s="95" t="n">
        <v>2467</v>
      </c>
      <c r="B2495" s="63" t="s">
        <v>7406</v>
      </c>
      <c r="C2495" s="90" t="s">
        <v>7407</v>
      </c>
      <c r="D2495" s="65" t="n">
        <v>42535</v>
      </c>
      <c r="E2495" s="38" t="s">
        <v>30</v>
      </c>
      <c r="F2495" s="38" t="s">
        <v>31</v>
      </c>
      <c r="G2495" s="64" t="s">
        <v>1121</v>
      </c>
      <c r="H2495" s="42" t="s">
        <v>12</v>
      </c>
      <c r="I2495" s="69"/>
      <c r="J2495" s="41" t="n">
        <v>1</v>
      </c>
      <c r="K2495" s="41" t="n">
        <v>2482</v>
      </c>
    </row>
    <row r="2496" s="70" customFormat="true" ht="25.5" hidden="false" customHeight="true" outlineLevel="0" collapsed="false">
      <c r="A2496" s="95" t="n">
        <v>2468</v>
      </c>
      <c r="B2496" s="63" t="s">
        <v>7408</v>
      </c>
      <c r="C2496" s="90" t="s">
        <v>7409</v>
      </c>
      <c r="D2496" s="65" t="n">
        <v>42535</v>
      </c>
      <c r="E2496" s="38" t="s">
        <v>30</v>
      </c>
      <c r="F2496" s="38" t="s">
        <v>31</v>
      </c>
      <c r="G2496" s="64" t="s">
        <v>1121</v>
      </c>
      <c r="H2496" s="42" t="s">
        <v>12</v>
      </c>
      <c r="I2496" s="69"/>
      <c r="J2496" s="41" t="n">
        <v>1</v>
      </c>
      <c r="K2496" s="41" t="n">
        <v>2483</v>
      </c>
    </row>
    <row r="2497" s="70" customFormat="true" ht="25.5" hidden="false" customHeight="true" outlineLevel="0" collapsed="false">
      <c r="A2497" s="95" t="n">
        <v>2469</v>
      </c>
      <c r="B2497" s="63" t="s">
        <v>7410</v>
      </c>
      <c r="C2497" s="90" t="s">
        <v>7411</v>
      </c>
      <c r="D2497" s="65" t="n">
        <v>42538</v>
      </c>
      <c r="E2497" s="38" t="s">
        <v>30</v>
      </c>
      <c r="F2497" s="38" t="s">
        <v>31</v>
      </c>
      <c r="G2497" s="64" t="s">
        <v>2017</v>
      </c>
      <c r="H2497" s="46" t="n">
        <v>46460</v>
      </c>
      <c r="I2497" s="69"/>
      <c r="J2497" s="41" t="n">
        <v>1</v>
      </c>
      <c r="K2497" s="41" t="n">
        <v>2484</v>
      </c>
    </row>
    <row r="2498" s="70" customFormat="true" ht="25.5" hidden="false" customHeight="true" outlineLevel="0" collapsed="false">
      <c r="A2498" s="95" t="n">
        <v>2470</v>
      </c>
      <c r="B2498" s="63" t="s">
        <v>7412</v>
      </c>
      <c r="C2498" s="90" t="s">
        <v>7413</v>
      </c>
      <c r="D2498" s="65" t="n">
        <v>42542</v>
      </c>
      <c r="E2498" s="38" t="s">
        <v>30</v>
      </c>
      <c r="F2498" s="38" t="s">
        <v>31</v>
      </c>
      <c r="G2498" s="64" t="s">
        <v>7414</v>
      </c>
      <c r="H2498" s="46" t="n">
        <v>46309</v>
      </c>
      <c r="I2498" s="69"/>
      <c r="J2498" s="41" t="n">
        <v>1</v>
      </c>
      <c r="K2498" s="41" t="n">
        <v>2485</v>
      </c>
    </row>
    <row r="2499" s="70" customFormat="true" ht="25.5" hidden="false" customHeight="true" outlineLevel="0" collapsed="false">
      <c r="A2499" s="95" t="n">
        <v>2471</v>
      </c>
      <c r="B2499" s="63" t="s">
        <v>7415</v>
      </c>
      <c r="C2499" s="90" t="s">
        <v>7416</v>
      </c>
      <c r="D2499" s="65" t="n">
        <v>42542</v>
      </c>
      <c r="E2499" s="38" t="s">
        <v>30</v>
      </c>
      <c r="F2499" s="38" t="s">
        <v>31</v>
      </c>
      <c r="G2499" s="64" t="s">
        <v>7417</v>
      </c>
      <c r="H2499" s="49" t="s">
        <v>10</v>
      </c>
      <c r="I2499" s="69"/>
      <c r="J2499" s="41" t="n">
        <v>1</v>
      </c>
      <c r="K2499" s="41" t="n">
        <v>2486</v>
      </c>
    </row>
    <row r="2500" s="70" customFormat="true" ht="25.5" hidden="false" customHeight="true" outlineLevel="0" collapsed="false">
      <c r="A2500" s="95" t="n">
        <v>2472</v>
      </c>
      <c r="B2500" s="63" t="s">
        <v>7418</v>
      </c>
      <c r="C2500" s="90" t="s">
        <v>7419</v>
      </c>
      <c r="D2500" s="65" t="n">
        <v>42549</v>
      </c>
      <c r="E2500" s="38" t="s">
        <v>30</v>
      </c>
      <c r="F2500" s="38" t="s">
        <v>31</v>
      </c>
      <c r="G2500" s="64" t="s">
        <v>6770</v>
      </c>
      <c r="H2500" s="46" t="n">
        <v>46503</v>
      </c>
      <c r="I2500" s="69"/>
      <c r="J2500" s="41" t="n">
        <v>1</v>
      </c>
      <c r="K2500" s="41" t="n">
        <v>2487</v>
      </c>
    </row>
    <row r="2501" s="70" customFormat="true" ht="25.5" hidden="false" customHeight="true" outlineLevel="0" collapsed="false">
      <c r="A2501" s="95" t="n">
        <v>2473</v>
      </c>
      <c r="B2501" s="63" t="s">
        <v>7420</v>
      </c>
      <c r="C2501" s="90" t="s">
        <v>7421</v>
      </c>
      <c r="D2501" s="65" t="n">
        <v>42549</v>
      </c>
      <c r="E2501" s="38" t="s">
        <v>30</v>
      </c>
      <c r="F2501" s="38" t="s">
        <v>31</v>
      </c>
      <c r="G2501" s="64" t="s">
        <v>6770</v>
      </c>
      <c r="H2501" s="46" t="n">
        <v>46303</v>
      </c>
      <c r="I2501" s="69"/>
      <c r="J2501" s="41" t="n">
        <v>1</v>
      </c>
      <c r="K2501" s="41" t="n">
        <v>2488</v>
      </c>
    </row>
    <row r="2502" s="70" customFormat="true" ht="25.5" hidden="false" customHeight="true" outlineLevel="0" collapsed="false">
      <c r="A2502" s="95" t="n">
        <v>2474</v>
      </c>
      <c r="B2502" s="63" t="s">
        <v>7422</v>
      </c>
      <c r="C2502" s="90" t="s">
        <v>7423</v>
      </c>
      <c r="D2502" s="65" t="n">
        <v>42549</v>
      </c>
      <c r="E2502" s="38" t="s">
        <v>30</v>
      </c>
      <c r="F2502" s="38" t="s">
        <v>31</v>
      </c>
      <c r="G2502" s="64" t="s">
        <v>6770</v>
      </c>
      <c r="H2502" s="46" t="n">
        <v>46303</v>
      </c>
      <c r="I2502" s="69"/>
      <c r="J2502" s="41" t="n">
        <v>1</v>
      </c>
      <c r="K2502" s="41" t="n">
        <v>2489</v>
      </c>
    </row>
    <row r="2503" s="70" customFormat="true" ht="25.5" hidden="false" customHeight="true" outlineLevel="0" collapsed="false">
      <c r="A2503" s="95" t="n">
        <v>2475</v>
      </c>
      <c r="B2503" s="63" t="s">
        <v>7424</v>
      </c>
      <c r="C2503" s="90" t="s">
        <v>7425</v>
      </c>
      <c r="D2503" s="65" t="n">
        <v>42549</v>
      </c>
      <c r="E2503" s="38" t="s">
        <v>30</v>
      </c>
      <c r="F2503" s="38" t="s">
        <v>31</v>
      </c>
      <c r="G2503" s="64" t="s">
        <v>6770</v>
      </c>
      <c r="H2503" s="46" t="n">
        <v>46503</v>
      </c>
      <c r="I2503" s="69"/>
      <c r="J2503" s="41" t="n">
        <v>1</v>
      </c>
      <c r="K2503" s="41" t="n">
        <v>2490</v>
      </c>
    </row>
    <row r="2504" s="70" customFormat="true" ht="25.5" hidden="false" customHeight="true" outlineLevel="0" collapsed="false">
      <c r="A2504" s="95" t="n">
        <v>2476</v>
      </c>
      <c r="B2504" s="63" t="s">
        <v>7426</v>
      </c>
      <c r="C2504" s="90" t="s">
        <v>7427</v>
      </c>
      <c r="D2504" s="65" t="n">
        <v>42549</v>
      </c>
      <c r="E2504" s="38" t="s">
        <v>30</v>
      </c>
      <c r="F2504" s="38" t="s">
        <v>31</v>
      </c>
      <c r="G2504" s="64" t="s">
        <v>6770</v>
      </c>
      <c r="H2504" s="46" t="n">
        <v>46303</v>
      </c>
      <c r="I2504" s="69"/>
      <c r="J2504" s="41" t="n">
        <v>1</v>
      </c>
      <c r="K2504" s="41" t="n">
        <v>2491</v>
      </c>
    </row>
    <row r="2505" s="70" customFormat="true" ht="25.5" hidden="false" customHeight="true" outlineLevel="0" collapsed="false">
      <c r="A2505" s="95" t="n">
        <v>2477</v>
      </c>
      <c r="B2505" s="63" t="s">
        <v>7428</v>
      </c>
      <c r="C2505" s="90" t="s">
        <v>7429</v>
      </c>
      <c r="D2505" s="65" t="n">
        <v>42549</v>
      </c>
      <c r="E2505" s="38" t="s">
        <v>30</v>
      </c>
      <c r="F2505" s="38" t="s">
        <v>31</v>
      </c>
      <c r="G2505" s="64" t="s">
        <v>6770</v>
      </c>
      <c r="H2505" s="46" t="n">
        <v>46303</v>
      </c>
      <c r="I2505" s="69"/>
      <c r="J2505" s="41" t="n">
        <v>1</v>
      </c>
      <c r="K2505" s="41" t="n">
        <v>2492</v>
      </c>
    </row>
    <row r="2506" s="70" customFormat="true" ht="25.5" hidden="false" customHeight="true" outlineLevel="0" collapsed="false">
      <c r="A2506" s="95" t="n">
        <v>2478</v>
      </c>
      <c r="B2506" s="63" t="s">
        <v>7430</v>
      </c>
      <c r="C2506" s="90" t="s">
        <v>7431</v>
      </c>
      <c r="D2506" s="65" t="n">
        <v>42549</v>
      </c>
      <c r="E2506" s="38" t="s">
        <v>30</v>
      </c>
      <c r="F2506" s="38" t="s">
        <v>31</v>
      </c>
      <c r="G2506" s="64" t="s">
        <v>6770</v>
      </c>
      <c r="H2506" s="46" t="n">
        <v>46303</v>
      </c>
      <c r="I2506" s="69"/>
      <c r="J2506" s="41" t="n">
        <v>1</v>
      </c>
      <c r="K2506" s="41" t="n">
        <v>2493</v>
      </c>
    </row>
    <row r="2507" s="70" customFormat="true" ht="25.5" hidden="false" customHeight="true" outlineLevel="0" collapsed="false">
      <c r="A2507" s="95" t="n">
        <v>2479</v>
      </c>
      <c r="B2507" s="63" t="s">
        <v>7432</v>
      </c>
      <c r="C2507" s="90" t="s">
        <v>7433</v>
      </c>
      <c r="D2507" s="65" t="n">
        <v>42549</v>
      </c>
      <c r="E2507" s="38" t="s">
        <v>30</v>
      </c>
      <c r="F2507" s="38" t="s">
        <v>31</v>
      </c>
      <c r="G2507" s="64" t="s">
        <v>6770</v>
      </c>
      <c r="H2507" s="46" t="n">
        <v>46503</v>
      </c>
      <c r="I2507" s="69"/>
      <c r="J2507" s="41" t="n">
        <v>1</v>
      </c>
      <c r="K2507" s="41" t="n">
        <v>2494</v>
      </c>
    </row>
    <row r="2508" s="70" customFormat="true" ht="25.5" hidden="false" customHeight="true" outlineLevel="0" collapsed="false">
      <c r="A2508" s="95" t="n">
        <v>2480</v>
      </c>
      <c r="B2508" s="63" t="s">
        <v>7434</v>
      </c>
      <c r="C2508" s="90" t="s">
        <v>7435</v>
      </c>
      <c r="D2508" s="65" t="n">
        <v>42549</v>
      </c>
      <c r="E2508" s="38" t="s">
        <v>30</v>
      </c>
      <c r="F2508" s="38" t="s">
        <v>31</v>
      </c>
      <c r="G2508" s="64" t="s">
        <v>6770</v>
      </c>
      <c r="H2508" s="46" t="n">
        <v>46503</v>
      </c>
      <c r="I2508" s="69"/>
      <c r="J2508" s="41" t="n">
        <v>1</v>
      </c>
      <c r="K2508" s="41" t="n">
        <v>2495</v>
      </c>
    </row>
    <row r="2509" s="70" customFormat="true" ht="25.5" hidden="false" customHeight="true" outlineLevel="0" collapsed="false">
      <c r="A2509" s="95" t="n">
        <v>2481</v>
      </c>
      <c r="B2509" s="63" t="s">
        <v>7436</v>
      </c>
      <c r="C2509" s="90" t="s">
        <v>7437</v>
      </c>
      <c r="D2509" s="65" t="n">
        <v>42549</v>
      </c>
      <c r="E2509" s="38" t="s">
        <v>30</v>
      </c>
      <c r="F2509" s="38" t="s">
        <v>31</v>
      </c>
      <c r="G2509" s="64" t="s">
        <v>6770</v>
      </c>
      <c r="H2509" s="46" t="n">
        <v>46503</v>
      </c>
      <c r="I2509" s="69"/>
      <c r="J2509" s="41" t="n">
        <v>1</v>
      </c>
      <c r="K2509" s="41" t="n">
        <v>2496</v>
      </c>
    </row>
    <row r="2510" s="70" customFormat="true" ht="25.5" hidden="false" customHeight="true" outlineLevel="0" collapsed="false">
      <c r="A2510" s="95" t="n">
        <v>2482</v>
      </c>
      <c r="B2510" s="63" t="s">
        <v>7438</v>
      </c>
      <c r="C2510" s="90" t="s">
        <v>7439</v>
      </c>
      <c r="D2510" s="65" t="n">
        <v>42549</v>
      </c>
      <c r="E2510" s="38" t="s">
        <v>30</v>
      </c>
      <c r="F2510" s="38" t="s">
        <v>31</v>
      </c>
      <c r="G2510" s="64" t="s">
        <v>6770</v>
      </c>
      <c r="H2510" s="46" t="n">
        <v>46303</v>
      </c>
      <c r="I2510" s="69"/>
      <c r="J2510" s="41" t="n">
        <v>1</v>
      </c>
      <c r="K2510" s="41" t="n">
        <v>2497</v>
      </c>
    </row>
    <row r="2511" s="70" customFormat="true" ht="25.5" hidden="false" customHeight="true" outlineLevel="0" collapsed="false">
      <c r="A2511" s="95" t="n">
        <v>2483</v>
      </c>
      <c r="B2511" s="63" t="s">
        <v>7440</v>
      </c>
      <c r="C2511" s="90" t="s">
        <v>7441</v>
      </c>
      <c r="D2511" s="65" t="n">
        <v>42549</v>
      </c>
      <c r="E2511" s="38" t="s">
        <v>30</v>
      </c>
      <c r="F2511" s="38" t="s">
        <v>31</v>
      </c>
      <c r="G2511" s="64" t="s">
        <v>6770</v>
      </c>
      <c r="H2511" s="46" t="n">
        <v>46303</v>
      </c>
      <c r="I2511" s="69"/>
      <c r="J2511" s="41" t="n">
        <v>1</v>
      </c>
      <c r="K2511" s="41" t="n">
        <v>2498</v>
      </c>
    </row>
    <row r="2512" s="70" customFormat="true" ht="25.5" hidden="false" customHeight="true" outlineLevel="0" collapsed="false">
      <c r="A2512" s="95" t="n">
        <v>2484</v>
      </c>
      <c r="B2512" s="63" t="s">
        <v>7442</v>
      </c>
      <c r="C2512" s="90" t="s">
        <v>7443</v>
      </c>
      <c r="D2512" s="65" t="n">
        <v>42549</v>
      </c>
      <c r="E2512" s="38" t="s">
        <v>30</v>
      </c>
      <c r="F2512" s="38" t="s">
        <v>31</v>
      </c>
      <c r="G2512" s="64" t="s">
        <v>6770</v>
      </c>
      <c r="H2512" s="46" t="n">
        <v>46503</v>
      </c>
      <c r="I2512" s="69"/>
      <c r="J2512" s="41" t="n">
        <v>1</v>
      </c>
      <c r="K2512" s="41" t="n">
        <v>2499</v>
      </c>
    </row>
    <row r="2513" s="70" customFormat="true" ht="25.5" hidden="false" customHeight="true" outlineLevel="0" collapsed="false">
      <c r="A2513" s="95" t="n">
        <v>2485</v>
      </c>
      <c r="B2513" s="63" t="s">
        <v>7444</v>
      </c>
      <c r="C2513" s="90" t="s">
        <v>7445</v>
      </c>
      <c r="D2513" s="65" t="n">
        <v>42549</v>
      </c>
      <c r="E2513" s="38" t="s">
        <v>30</v>
      </c>
      <c r="F2513" s="38" t="s">
        <v>31</v>
      </c>
      <c r="G2513" s="64" t="s">
        <v>6770</v>
      </c>
      <c r="H2513" s="46" t="n">
        <v>46303</v>
      </c>
      <c r="I2513" s="69"/>
      <c r="J2513" s="41" t="n">
        <v>1</v>
      </c>
      <c r="K2513" s="41" t="n">
        <v>2500</v>
      </c>
    </row>
    <row r="2514" s="70" customFormat="true" ht="25.5" hidden="false" customHeight="true" outlineLevel="0" collapsed="false">
      <c r="A2514" s="95" t="n">
        <v>2486</v>
      </c>
      <c r="B2514" s="63" t="s">
        <v>7446</v>
      </c>
      <c r="C2514" s="90" t="s">
        <v>7447</v>
      </c>
      <c r="D2514" s="65" t="n">
        <v>42549</v>
      </c>
      <c r="E2514" s="38" t="s">
        <v>30</v>
      </c>
      <c r="F2514" s="38" t="s">
        <v>31</v>
      </c>
      <c r="G2514" s="64" t="s">
        <v>6770</v>
      </c>
      <c r="H2514" s="46" t="n">
        <v>46503</v>
      </c>
      <c r="I2514" s="69"/>
      <c r="J2514" s="41" t="n">
        <v>1</v>
      </c>
      <c r="K2514" s="41" t="n">
        <v>2501</v>
      </c>
    </row>
    <row r="2515" s="70" customFormat="true" ht="25.5" hidden="false" customHeight="true" outlineLevel="0" collapsed="false">
      <c r="A2515" s="95" t="n">
        <v>2487</v>
      </c>
      <c r="B2515" s="63" t="s">
        <v>7448</v>
      </c>
      <c r="C2515" s="90" t="s">
        <v>7449</v>
      </c>
      <c r="D2515" s="65" t="n">
        <v>42549</v>
      </c>
      <c r="E2515" s="38" t="s">
        <v>30</v>
      </c>
      <c r="F2515" s="38" t="s">
        <v>31</v>
      </c>
      <c r="G2515" s="64" t="s">
        <v>6770</v>
      </c>
      <c r="H2515" s="46" t="n">
        <v>46303</v>
      </c>
      <c r="I2515" s="69"/>
      <c r="J2515" s="41" t="n">
        <v>1</v>
      </c>
      <c r="K2515" s="41" t="n">
        <v>2502</v>
      </c>
    </row>
    <row r="2516" s="70" customFormat="true" ht="25.5" hidden="false" customHeight="true" outlineLevel="0" collapsed="false">
      <c r="A2516" s="95" t="n">
        <v>2488</v>
      </c>
      <c r="B2516" s="63" t="s">
        <v>7450</v>
      </c>
      <c r="C2516" s="90" t="s">
        <v>7451</v>
      </c>
      <c r="D2516" s="65" t="n">
        <v>42549</v>
      </c>
      <c r="E2516" s="38" t="s">
        <v>30</v>
      </c>
      <c r="F2516" s="38" t="s">
        <v>31</v>
      </c>
      <c r="G2516" s="64" t="s">
        <v>6770</v>
      </c>
      <c r="H2516" s="46" t="n">
        <v>46303</v>
      </c>
      <c r="I2516" s="69"/>
      <c r="J2516" s="41" t="n">
        <v>1</v>
      </c>
      <c r="K2516" s="41" t="n">
        <v>2503</v>
      </c>
    </row>
    <row r="2517" s="70" customFormat="true" ht="25.5" hidden="false" customHeight="true" outlineLevel="0" collapsed="false">
      <c r="A2517" s="95" t="n">
        <v>2489</v>
      </c>
      <c r="B2517" s="63" t="s">
        <v>7452</v>
      </c>
      <c r="C2517" s="90" t="s">
        <v>7453</v>
      </c>
      <c r="D2517" s="65" t="n">
        <v>42549</v>
      </c>
      <c r="E2517" s="38" t="s">
        <v>30</v>
      </c>
      <c r="F2517" s="38" t="s">
        <v>31</v>
      </c>
      <c r="G2517" s="64" t="s">
        <v>6770</v>
      </c>
      <c r="H2517" s="46" t="n">
        <v>46303</v>
      </c>
      <c r="I2517" s="69"/>
      <c r="J2517" s="41" t="n">
        <v>1</v>
      </c>
      <c r="K2517" s="41" t="n">
        <v>2504</v>
      </c>
    </row>
    <row r="2518" s="70" customFormat="true" ht="25.5" hidden="false" customHeight="true" outlineLevel="0" collapsed="false">
      <c r="A2518" s="95" t="n">
        <v>2490</v>
      </c>
      <c r="B2518" s="63" t="s">
        <v>7454</v>
      </c>
      <c r="C2518" s="90" t="s">
        <v>7455</v>
      </c>
      <c r="D2518" s="65" t="n">
        <v>42549</v>
      </c>
      <c r="E2518" s="38" t="s">
        <v>30</v>
      </c>
      <c r="F2518" s="38" t="s">
        <v>31</v>
      </c>
      <c r="G2518" s="64" t="s">
        <v>4517</v>
      </c>
      <c r="H2518" s="46" t="n">
        <v>46358</v>
      </c>
      <c r="I2518" s="69"/>
      <c r="J2518" s="41" t="n">
        <v>1</v>
      </c>
      <c r="K2518" s="41" t="n">
        <v>2505</v>
      </c>
    </row>
    <row r="2519" s="70" customFormat="true" ht="25.5" hidden="false" customHeight="true" outlineLevel="0" collapsed="false">
      <c r="A2519" s="95" t="n">
        <v>2491</v>
      </c>
      <c r="B2519" s="63" t="s">
        <v>7456</v>
      </c>
      <c r="C2519" s="38" t="s">
        <v>7457</v>
      </c>
      <c r="D2519" s="65" t="n">
        <v>42551</v>
      </c>
      <c r="E2519" s="65" t="s">
        <v>989</v>
      </c>
      <c r="F2519" s="65" t="s">
        <v>6323</v>
      </c>
      <c r="G2519" s="64" t="s">
        <v>7458</v>
      </c>
      <c r="H2519" s="42" t="s">
        <v>12</v>
      </c>
      <c r="I2519" s="69"/>
      <c r="J2519" s="41" t="n">
        <v>1</v>
      </c>
      <c r="K2519" s="41" t="n">
        <v>2506</v>
      </c>
    </row>
    <row r="2520" s="70" customFormat="true" ht="25.5" hidden="false" customHeight="true" outlineLevel="0" collapsed="false">
      <c r="A2520" s="95" t="n">
        <v>2492</v>
      </c>
      <c r="B2520" s="63" t="s">
        <v>7459</v>
      </c>
      <c r="C2520" s="90" t="s">
        <v>7460</v>
      </c>
      <c r="D2520" s="65" t="n">
        <v>42551</v>
      </c>
      <c r="E2520" s="38" t="s">
        <v>30</v>
      </c>
      <c r="F2520" s="38" t="s">
        <v>31</v>
      </c>
      <c r="G2520" s="64" t="s">
        <v>4261</v>
      </c>
      <c r="H2520" s="46" t="n">
        <v>46663</v>
      </c>
      <c r="I2520" s="69"/>
      <c r="J2520" s="41" t="n">
        <v>1</v>
      </c>
      <c r="K2520" s="41" t="n">
        <v>2507</v>
      </c>
    </row>
    <row r="2521" s="70" customFormat="true" ht="25.5" hidden="false" customHeight="true" outlineLevel="0" collapsed="false">
      <c r="A2521" s="95" t="n">
        <v>2493</v>
      </c>
      <c r="B2521" s="63" t="s">
        <v>7461</v>
      </c>
      <c r="C2521" s="90" t="s">
        <v>7462</v>
      </c>
      <c r="D2521" s="65" t="n">
        <v>42551</v>
      </c>
      <c r="E2521" s="38" t="s">
        <v>30</v>
      </c>
      <c r="F2521" s="38" t="s">
        <v>31</v>
      </c>
      <c r="G2521" s="64" t="s">
        <v>4615</v>
      </c>
      <c r="H2521" s="46" t="n">
        <v>46243</v>
      </c>
      <c r="I2521" s="69"/>
      <c r="J2521" s="41" t="n">
        <v>1</v>
      </c>
      <c r="K2521" s="41" t="n">
        <v>2508</v>
      </c>
    </row>
    <row r="2522" s="70" customFormat="true" ht="25.5" hidden="false" customHeight="true" outlineLevel="0" collapsed="false">
      <c r="A2522" s="95" t="n">
        <v>2494</v>
      </c>
      <c r="B2522" s="63" t="s">
        <v>7463</v>
      </c>
      <c r="C2522" s="90" t="s">
        <v>7464</v>
      </c>
      <c r="D2522" s="65" t="n">
        <v>42551</v>
      </c>
      <c r="E2522" s="38" t="s">
        <v>30</v>
      </c>
      <c r="F2522" s="38" t="s">
        <v>31</v>
      </c>
      <c r="G2522" s="64" t="s">
        <v>6134</v>
      </c>
      <c r="H2522" s="46" t="n">
        <v>48072</v>
      </c>
      <c r="I2522" s="69"/>
      <c r="J2522" s="41" t="n">
        <v>1</v>
      </c>
      <c r="K2522" s="41" t="n">
        <v>2509</v>
      </c>
    </row>
    <row r="2523" s="70" customFormat="true" ht="25.5" hidden="false" customHeight="true" outlineLevel="0" collapsed="false">
      <c r="A2523" s="95" t="n">
        <v>2495</v>
      </c>
      <c r="B2523" s="63" t="s">
        <v>7465</v>
      </c>
      <c r="C2523" s="90" t="s">
        <v>7466</v>
      </c>
      <c r="D2523" s="65" t="n">
        <v>42555</v>
      </c>
      <c r="E2523" s="38" t="s">
        <v>30</v>
      </c>
      <c r="F2523" s="38" t="s">
        <v>31</v>
      </c>
      <c r="G2523" s="64" t="s">
        <v>1318</v>
      </c>
      <c r="H2523" s="60" t="n">
        <v>46198</v>
      </c>
      <c r="I2523" s="69"/>
      <c r="J2523" s="41" t="n">
        <v>1</v>
      </c>
      <c r="K2523" s="41" t="n">
        <v>2510</v>
      </c>
    </row>
    <row r="2524" s="70" customFormat="true" ht="25.5" hidden="false" customHeight="true" outlineLevel="0" collapsed="false">
      <c r="A2524" s="95" t="n">
        <v>2496</v>
      </c>
      <c r="B2524" s="63" t="s">
        <v>7467</v>
      </c>
      <c r="C2524" s="90" t="s">
        <v>7468</v>
      </c>
      <c r="D2524" s="65" t="n">
        <v>42555</v>
      </c>
      <c r="E2524" s="38" t="s">
        <v>30</v>
      </c>
      <c r="F2524" s="38" t="s">
        <v>31</v>
      </c>
      <c r="G2524" s="64" t="s">
        <v>1318</v>
      </c>
      <c r="H2524" s="60" t="n">
        <v>46198</v>
      </c>
      <c r="I2524" s="69"/>
      <c r="J2524" s="41" t="n">
        <v>1</v>
      </c>
      <c r="K2524" s="41" t="n">
        <v>2511</v>
      </c>
    </row>
    <row r="2525" s="70" customFormat="true" ht="25.5" hidden="false" customHeight="true" outlineLevel="0" collapsed="false">
      <c r="A2525" s="95" t="n">
        <v>2497</v>
      </c>
      <c r="B2525" s="63" t="s">
        <v>7469</v>
      </c>
      <c r="C2525" s="90" t="s">
        <v>7470</v>
      </c>
      <c r="D2525" s="65" t="n">
        <v>42555</v>
      </c>
      <c r="E2525" s="38" t="s">
        <v>30</v>
      </c>
      <c r="F2525" s="38" t="s">
        <v>31</v>
      </c>
      <c r="G2525" s="64" t="s">
        <v>2036</v>
      </c>
      <c r="H2525" s="46" t="n">
        <v>46512</v>
      </c>
      <c r="I2525" s="69"/>
      <c r="J2525" s="41" t="n">
        <v>1</v>
      </c>
      <c r="K2525" s="41" t="n">
        <v>2512</v>
      </c>
    </row>
    <row r="2526" s="70" customFormat="true" ht="25.5" hidden="false" customHeight="true" outlineLevel="0" collapsed="false">
      <c r="A2526" s="95" t="n">
        <v>2498</v>
      </c>
      <c r="B2526" s="63" t="s">
        <v>7471</v>
      </c>
      <c r="C2526" s="38" t="s">
        <v>7472</v>
      </c>
      <c r="D2526" s="65" t="n">
        <v>42558</v>
      </c>
      <c r="E2526" s="65" t="s">
        <v>989</v>
      </c>
      <c r="F2526" s="65" t="s">
        <v>990</v>
      </c>
      <c r="G2526" s="64" t="s">
        <v>2003</v>
      </c>
      <c r="H2526" s="60" t="n">
        <v>46216</v>
      </c>
      <c r="I2526" s="69"/>
      <c r="J2526" s="41" t="n">
        <v>1</v>
      </c>
      <c r="K2526" s="41" t="n">
        <v>2513</v>
      </c>
    </row>
    <row r="2527" s="70" customFormat="true" ht="25.5" hidden="false" customHeight="true" outlineLevel="0" collapsed="false">
      <c r="A2527" s="95" t="n">
        <v>2499</v>
      </c>
      <c r="B2527" s="63" t="s">
        <v>7473</v>
      </c>
      <c r="C2527" s="38" t="s">
        <v>7474</v>
      </c>
      <c r="D2527" s="65" t="n">
        <v>42566</v>
      </c>
      <c r="E2527" s="65" t="s">
        <v>989</v>
      </c>
      <c r="F2527" s="65" t="s">
        <v>990</v>
      </c>
      <c r="G2527" s="64" t="s">
        <v>2106</v>
      </c>
      <c r="H2527" s="60" t="n">
        <v>46630</v>
      </c>
      <c r="I2527" s="69"/>
      <c r="J2527" s="41" t="n">
        <v>1</v>
      </c>
      <c r="K2527" s="41" t="n">
        <v>2514</v>
      </c>
    </row>
    <row r="2528" s="70" customFormat="true" ht="25.5" hidden="false" customHeight="true" outlineLevel="0" collapsed="false">
      <c r="A2528" s="95" t="n">
        <v>2500</v>
      </c>
      <c r="B2528" s="63" t="s">
        <v>7475</v>
      </c>
      <c r="C2528" s="90" t="s">
        <v>7476</v>
      </c>
      <c r="D2528" s="65" t="n">
        <v>42569</v>
      </c>
      <c r="E2528" s="38" t="s">
        <v>30</v>
      </c>
      <c r="F2528" s="38" t="s">
        <v>31</v>
      </c>
      <c r="G2528" s="64" t="s">
        <v>7477</v>
      </c>
      <c r="H2528" s="46" t="n">
        <v>46315</v>
      </c>
      <c r="I2528" s="69"/>
      <c r="J2528" s="41" t="n">
        <v>1</v>
      </c>
      <c r="K2528" s="41" t="n">
        <v>2515</v>
      </c>
    </row>
    <row r="2529" s="70" customFormat="true" ht="25.5" hidden="false" customHeight="true" outlineLevel="0" collapsed="false">
      <c r="A2529" s="95" t="n">
        <v>2501</v>
      </c>
      <c r="B2529" s="63" t="s">
        <v>7478</v>
      </c>
      <c r="C2529" s="90" t="s">
        <v>7479</v>
      </c>
      <c r="D2529" s="65" t="n">
        <v>42569</v>
      </c>
      <c r="E2529" s="38" t="s">
        <v>30</v>
      </c>
      <c r="F2529" s="38" t="s">
        <v>31</v>
      </c>
      <c r="G2529" s="64" t="s">
        <v>7480</v>
      </c>
      <c r="H2529" s="49" t="s">
        <v>10</v>
      </c>
      <c r="I2529" s="69"/>
      <c r="J2529" s="41" t="n">
        <v>1</v>
      </c>
      <c r="K2529" s="41" t="n">
        <v>2516</v>
      </c>
    </row>
    <row r="2530" s="70" customFormat="true" ht="25.5" hidden="false" customHeight="true" outlineLevel="0" collapsed="false">
      <c r="A2530" s="95" t="n">
        <v>2502</v>
      </c>
      <c r="B2530" s="63" t="s">
        <v>7481</v>
      </c>
      <c r="C2530" s="90" t="s">
        <v>7482</v>
      </c>
      <c r="D2530" s="65" t="n">
        <v>42569</v>
      </c>
      <c r="E2530" s="38" t="s">
        <v>30</v>
      </c>
      <c r="F2530" s="38" t="s">
        <v>31</v>
      </c>
      <c r="G2530" s="64" t="s">
        <v>7480</v>
      </c>
      <c r="H2530" s="42" t="s">
        <v>12</v>
      </c>
      <c r="I2530" s="69"/>
      <c r="J2530" s="41" t="n">
        <v>1</v>
      </c>
      <c r="K2530" s="41" t="n">
        <v>2517</v>
      </c>
    </row>
    <row r="2531" s="70" customFormat="true" ht="25.5" hidden="false" customHeight="true" outlineLevel="0" collapsed="false">
      <c r="A2531" s="95" t="n">
        <v>2503</v>
      </c>
      <c r="B2531" s="63" t="s">
        <v>7483</v>
      </c>
      <c r="C2531" s="90" t="s">
        <v>7484</v>
      </c>
      <c r="D2531" s="65" t="n">
        <v>42569</v>
      </c>
      <c r="E2531" s="38" t="s">
        <v>30</v>
      </c>
      <c r="F2531" s="38" t="s">
        <v>31</v>
      </c>
      <c r="G2531" s="64" t="s">
        <v>7480</v>
      </c>
      <c r="H2531" s="42" t="s">
        <v>12</v>
      </c>
      <c r="I2531" s="69"/>
      <c r="J2531" s="41" t="n">
        <v>1</v>
      </c>
      <c r="K2531" s="41" t="n">
        <v>2518</v>
      </c>
    </row>
    <row r="2532" s="70" customFormat="true" ht="25.5" hidden="false" customHeight="true" outlineLevel="0" collapsed="false">
      <c r="A2532" s="95" t="n">
        <v>2504</v>
      </c>
      <c r="B2532" s="63" t="s">
        <v>7485</v>
      </c>
      <c r="C2532" s="90" t="s">
        <v>7486</v>
      </c>
      <c r="D2532" s="65" t="n">
        <v>42569</v>
      </c>
      <c r="E2532" s="38" t="s">
        <v>30</v>
      </c>
      <c r="F2532" s="38" t="s">
        <v>31</v>
      </c>
      <c r="G2532" s="64" t="s">
        <v>7487</v>
      </c>
      <c r="H2532" s="42" t="s">
        <v>12</v>
      </c>
      <c r="I2532" s="69"/>
      <c r="J2532" s="41" t="n">
        <v>1</v>
      </c>
      <c r="K2532" s="41" t="n">
        <v>2519</v>
      </c>
    </row>
    <row r="2533" s="70" customFormat="true" ht="25.5" hidden="false" customHeight="true" outlineLevel="0" collapsed="false">
      <c r="A2533" s="95" t="n">
        <v>2505</v>
      </c>
      <c r="B2533" s="63" t="s">
        <v>7488</v>
      </c>
      <c r="C2533" s="90" t="s">
        <v>7489</v>
      </c>
      <c r="D2533" s="65" t="n">
        <v>42571</v>
      </c>
      <c r="E2533" s="38" t="s">
        <v>30</v>
      </c>
      <c r="F2533" s="38" t="s">
        <v>31</v>
      </c>
      <c r="G2533" s="64" t="s">
        <v>110</v>
      </c>
      <c r="H2533" s="42" t="s">
        <v>12</v>
      </c>
      <c r="I2533" s="69"/>
      <c r="J2533" s="41" t="n">
        <v>1</v>
      </c>
      <c r="K2533" s="41" t="n">
        <v>2520</v>
      </c>
    </row>
    <row r="2534" s="70" customFormat="true" ht="25.5" hidden="false" customHeight="true" outlineLevel="0" collapsed="false">
      <c r="A2534" s="95" t="n">
        <v>2506</v>
      </c>
      <c r="B2534" s="63" t="s">
        <v>7490</v>
      </c>
      <c r="C2534" s="90" t="s">
        <v>7491</v>
      </c>
      <c r="D2534" s="65" t="n">
        <v>42571</v>
      </c>
      <c r="E2534" s="38" t="s">
        <v>30</v>
      </c>
      <c r="F2534" s="38" t="s">
        <v>31</v>
      </c>
      <c r="G2534" s="64" t="s">
        <v>110</v>
      </c>
      <c r="H2534" s="46" t="n">
        <v>47798</v>
      </c>
      <c r="I2534" s="69"/>
      <c r="J2534" s="41" t="n">
        <v>1</v>
      </c>
      <c r="K2534" s="41" t="n">
        <v>2521</v>
      </c>
    </row>
    <row r="2535" s="70" customFormat="true" ht="25.5" hidden="false" customHeight="true" outlineLevel="0" collapsed="false">
      <c r="A2535" s="95" t="n">
        <v>2507</v>
      </c>
      <c r="B2535" s="63" t="s">
        <v>7492</v>
      </c>
      <c r="C2535" s="90" t="s">
        <v>7493</v>
      </c>
      <c r="D2535" s="65" t="n">
        <v>42571</v>
      </c>
      <c r="E2535" s="38" t="s">
        <v>30</v>
      </c>
      <c r="F2535" s="38" t="s">
        <v>31</v>
      </c>
      <c r="G2535" s="64" t="s">
        <v>110</v>
      </c>
      <c r="H2535" s="42" t="s">
        <v>12</v>
      </c>
      <c r="I2535" s="69"/>
      <c r="J2535" s="41" t="n">
        <v>1</v>
      </c>
      <c r="K2535" s="41" t="n">
        <v>2522</v>
      </c>
    </row>
    <row r="2536" s="70" customFormat="true" ht="25.5" hidden="false" customHeight="true" outlineLevel="0" collapsed="false">
      <c r="A2536" s="95" t="n">
        <v>2508</v>
      </c>
      <c r="B2536" s="63" t="s">
        <v>7494</v>
      </c>
      <c r="C2536" s="90" t="s">
        <v>7495</v>
      </c>
      <c r="D2536" s="65" t="n">
        <v>42571</v>
      </c>
      <c r="E2536" s="38" t="s">
        <v>30</v>
      </c>
      <c r="F2536" s="38" t="s">
        <v>31</v>
      </c>
      <c r="G2536" s="64" t="s">
        <v>110</v>
      </c>
      <c r="H2536" s="46" t="n">
        <v>47798</v>
      </c>
      <c r="I2536" s="69"/>
      <c r="J2536" s="41" t="n">
        <v>1</v>
      </c>
      <c r="K2536" s="41" t="n">
        <v>2523</v>
      </c>
    </row>
    <row r="2537" s="70" customFormat="true" ht="25.5" hidden="false" customHeight="true" outlineLevel="0" collapsed="false">
      <c r="A2537" s="95" t="n">
        <v>2509</v>
      </c>
      <c r="B2537" s="63" t="s">
        <v>7496</v>
      </c>
      <c r="C2537" s="38" t="s">
        <v>7497</v>
      </c>
      <c r="D2537" s="65" t="n">
        <v>42573</v>
      </c>
      <c r="E2537" s="65" t="s">
        <v>989</v>
      </c>
      <c r="F2537" s="65" t="s">
        <v>990</v>
      </c>
      <c r="G2537" s="64" t="s">
        <v>322</v>
      </c>
      <c r="H2537" s="42" t="s">
        <v>12</v>
      </c>
      <c r="I2537" s="69"/>
      <c r="J2537" s="41" t="n">
        <v>1</v>
      </c>
      <c r="K2537" s="41" t="n">
        <v>2524</v>
      </c>
    </row>
    <row r="2538" s="70" customFormat="true" ht="25.5" hidden="false" customHeight="true" outlineLevel="0" collapsed="false">
      <c r="A2538" s="95" t="n">
        <v>2510</v>
      </c>
      <c r="B2538" s="63" t="s">
        <v>7498</v>
      </c>
      <c r="C2538" s="90" t="s">
        <v>7499</v>
      </c>
      <c r="D2538" s="65" t="n">
        <v>42592</v>
      </c>
      <c r="E2538" s="38" t="s">
        <v>30</v>
      </c>
      <c r="F2538" s="38" t="s">
        <v>31</v>
      </c>
      <c r="G2538" s="64" t="s">
        <v>5730</v>
      </c>
      <c r="H2538" s="46" t="n">
        <v>46646</v>
      </c>
      <c r="I2538" s="69"/>
      <c r="J2538" s="41" t="n">
        <v>1</v>
      </c>
      <c r="K2538" s="41" t="n">
        <v>2525</v>
      </c>
    </row>
    <row r="2539" s="70" customFormat="true" ht="25.5" hidden="false" customHeight="true" outlineLevel="0" collapsed="false">
      <c r="A2539" s="95" t="n">
        <v>2511</v>
      </c>
      <c r="B2539" s="63" t="s">
        <v>7500</v>
      </c>
      <c r="C2539" s="90" t="s">
        <v>7501</v>
      </c>
      <c r="D2539" s="65" t="n">
        <v>42592</v>
      </c>
      <c r="E2539" s="38" t="s">
        <v>30</v>
      </c>
      <c r="F2539" s="38" t="s">
        <v>31</v>
      </c>
      <c r="G2539" s="64" t="s">
        <v>5730</v>
      </c>
      <c r="H2539" s="46" t="n">
        <v>46646</v>
      </c>
      <c r="I2539" s="69"/>
      <c r="J2539" s="41" t="n">
        <v>1</v>
      </c>
      <c r="K2539" s="41" t="n">
        <v>2526</v>
      </c>
    </row>
    <row r="2540" s="70" customFormat="true" ht="25.5" hidden="false" customHeight="true" outlineLevel="0" collapsed="false">
      <c r="A2540" s="95" t="n">
        <v>2512</v>
      </c>
      <c r="B2540" s="63" t="s">
        <v>7502</v>
      </c>
      <c r="C2540" s="90" t="s">
        <v>7503</v>
      </c>
      <c r="D2540" s="65" t="n">
        <v>42592</v>
      </c>
      <c r="E2540" s="38" t="s">
        <v>30</v>
      </c>
      <c r="F2540" s="38" t="s">
        <v>31</v>
      </c>
      <c r="G2540" s="64" t="s">
        <v>5730</v>
      </c>
      <c r="H2540" s="46" t="n">
        <v>46646</v>
      </c>
      <c r="I2540" s="69"/>
      <c r="J2540" s="41" t="n">
        <v>1</v>
      </c>
      <c r="K2540" s="41" t="n">
        <v>2527</v>
      </c>
    </row>
    <row r="2541" s="70" customFormat="true" ht="25.5" hidden="false" customHeight="true" outlineLevel="0" collapsed="false">
      <c r="A2541" s="95" t="n">
        <v>2513</v>
      </c>
      <c r="B2541" s="63" t="s">
        <v>7504</v>
      </c>
      <c r="C2541" s="90" t="s">
        <v>7505</v>
      </c>
      <c r="D2541" s="65" t="n">
        <v>42605</v>
      </c>
      <c r="E2541" s="38" t="s">
        <v>30</v>
      </c>
      <c r="F2541" s="38" t="s">
        <v>31</v>
      </c>
      <c r="G2541" s="64" t="s">
        <v>7378</v>
      </c>
      <c r="H2541" s="46" t="n">
        <v>47980</v>
      </c>
      <c r="I2541" s="69"/>
      <c r="J2541" s="41" t="n">
        <v>1</v>
      </c>
      <c r="K2541" s="41" t="n">
        <v>2528</v>
      </c>
    </row>
    <row r="2542" s="70" customFormat="true" ht="25.5" hidden="false" customHeight="true" outlineLevel="0" collapsed="false">
      <c r="A2542" s="95" t="n">
        <v>2514</v>
      </c>
      <c r="B2542" s="63" t="s">
        <v>7506</v>
      </c>
      <c r="C2542" s="85" t="s">
        <v>7507</v>
      </c>
      <c r="D2542" s="65" t="n">
        <v>42605</v>
      </c>
      <c r="E2542" s="38" t="s">
        <v>30</v>
      </c>
      <c r="F2542" s="38" t="s">
        <v>31</v>
      </c>
      <c r="G2542" s="64" t="s">
        <v>7378</v>
      </c>
      <c r="H2542" s="42" t="s">
        <v>12</v>
      </c>
      <c r="I2542" s="69"/>
      <c r="J2542" s="41" t="n">
        <v>1</v>
      </c>
      <c r="K2542" s="41" t="n">
        <v>2529</v>
      </c>
    </row>
    <row r="2543" s="70" customFormat="true" ht="25.5" hidden="false" customHeight="true" outlineLevel="0" collapsed="false">
      <c r="A2543" s="95" t="n">
        <v>2515</v>
      </c>
      <c r="B2543" s="63" t="s">
        <v>7508</v>
      </c>
      <c r="C2543" s="85" t="s">
        <v>7509</v>
      </c>
      <c r="D2543" s="65" t="n">
        <v>42605</v>
      </c>
      <c r="E2543" s="38" t="s">
        <v>30</v>
      </c>
      <c r="F2543" s="38" t="s">
        <v>31</v>
      </c>
      <c r="G2543" s="64" t="s">
        <v>7378</v>
      </c>
      <c r="H2543" s="42" t="s">
        <v>12</v>
      </c>
      <c r="I2543" s="69"/>
      <c r="J2543" s="41" t="n">
        <v>1</v>
      </c>
      <c r="K2543" s="41" t="n">
        <v>2530</v>
      </c>
    </row>
    <row r="2544" s="70" customFormat="true" ht="25.5" hidden="false" customHeight="true" outlineLevel="0" collapsed="false">
      <c r="A2544" s="95" t="n">
        <v>2516</v>
      </c>
      <c r="B2544" s="63" t="s">
        <v>7510</v>
      </c>
      <c r="C2544" s="85" t="s">
        <v>7511</v>
      </c>
      <c r="D2544" s="65" t="n">
        <v>42605</v>
      </c>
      <c r="E2544" s="38" t="s">
        <v>30</v>
      </c>
      <c r="F2544" s="38" t="s">
        <v>31</v>
      </c>
      <c r="G2544" s="64" t="s">
        <v>7378</v>
      </c>
      <c r="H2544" s="46" t="n">
        <v>46348</v>
      </c>
      <c r="I2544" s="69"/>
      <c r="J2544" s="41" t="n">
        <v>1</v>
      </c>
      <c r="K2544" s="41" t="n">
        <v>2531</v>
      </c>
    </row>
    <row r="2545" s="70" customFormat="true" ht="25.5" hidden="false" customHeight="true" outlineLevel="0" collapsed="false">
      <c r="A2545" s="95" t="n">
        <v>2517</v>
      </c>
      <c r="B2545" s="63" t="s">
        <v>7512</v>
      </c>
      <c r="C2545" s="85" t="s">
        <v>7513</v>
      </c>
      <c r="D2545" s="65" t="n">
        <v>42607</v>
      </c>
      <c r="E2545" s="38" t="s">
        <v>30</v>
      </c>
      <c r="F2545" s="38" t="s">
        <v>31</v>
      </c>
      <c r="G2545" s="64" t="s">
        <v>7514</v>
      </c>
      <c r="H2545" s="46" t="n">
        <v>47161</v>
      </c>
      <c r="I2545" s="69"/>
      <c r="J2545" s="41" t="n">
        <v>1</v>
      </c>
      <c r="K2545" s="41" t="n">
        <v>2532</v>
      </c>
    </row>
    <row r="2546" s="70" customFormat="true" ht="25.5" hidden="false" customHeight="true" outlineLevel="0" collapsed="false">
      <c r="A2546" s="95" t="n">
        <v>2518</v>
      </c>
      <c r="B2546" s="63" t="s">
        <v>1733</v>
      </c>
      <c r="C2546" s="85" t="s">
        <v>7515</v>
      </c>
      <c r="D2546" s="65" t="n">
        <v>42611</v>
      </c>
      <c r="E2546" s="38" t="s">
        <v>30</v>
      </c>
      <c r="F2546" s="38" t="s">
        <v>31</v>
      </c>
      <c r="G2546" s="64" t="s">
        <v>1121</v>
      </c>
      <c r="H2546" s="60" t="n">
        <v>47955</v>
      </c>
      <c r="I2546" s="69"/>
      <c r="J2546" s="41" t="n">
        <v>1</v>
      </c>
      <c r="K2546" s="41" t="n">
        <v>2533</v>
      </c>
    </row>
    <row r="2547" s="70" customFormat="true" ht="25.5" hidden="false" customHeight="true" outlineLevel="0" collapsed="false">
      <c r="A2547" s="95" t="n">
        <v>2519</v>
      </c>
      <c r="B2547" s="63" t="s">
        <v>7516</v>
      </c>
      <c r="C2547" s="85" t="s">
        <v>7517</v>
      </c>
      <c r="D2547" s="65" t="n">
        <v>42611</v>
      </c>
      <c r="E2547" s="38" t="s">
        <v>30</v>
      </c>
      <c r="F2547" s="38" t="s">
        <v>31</v>
      </c>
      <c r="G2547" s="64" t="s">
        <v>1121</v>
      </c>
      <c r="H2547" s="60" t="n">
        <v>47966</v>
      </c>
      <c r="I2547" s="69"/>
      <c r="J2547" s="41" t="n">
        <v>1</v>
      </c>
      <c r="K2547" s="41" t="n">
        <v>2534</v>
      </c>
    </row>
    <row r="2548" s="70" customFormat="true" ht="25.5" hidden="false" customHeight="true" outlineLevel="0" collapsed="false">
      <c r="A2548" s="95" t="n">
        <v>2520</v>
      </c>
      <c r="B2548" s="63" t="s">
        <v>7518</v>
      </c>
      <c r="C2548" s="90" t="s">
        <v>7519</v>
      </c>
      <c r="D2548" s="65" t="n">
        <v>42611</v>
      </c>
      <c r="E2548" s="38" t="s">
        <v>30</v>
      </c>
      <c r="F2548" s="38" t="s">
        <v>31</v>
      </c>
      <c r="G2548" s="64" t="s">
        <v>1121</v>
      </c>
      <c r="H2548" s="60" t="n">
        <v>47966</v>
      </c>
      <c r="I2548" s="69"/>
      <c r="J2548" s="41" t="n">
        <v>1</v>
      </c>
      <c r="K2548" s="41" t="n">
        <v>2535</v>
      </c>
    </row>
    <row r="2549" s="70" customFormat="true" ht="25.5" hidden="false" customHeight="true" outlineLevel="0" collapsed="false">
      <c r="A2549" s="95" t="n">
        <v>2521</v>
      </c>
      <c r="B2549" s="63" t="s">
        <v>7520</v>
      </c>
      <c r="C2549" s="90" t="s">
        <v>7521</v>
      </c>
      <c r="D2549" s="65" t="n">
        <v>42611</v>
      </c>
      <c r="E2549" s="38" t="s">
        <v>30</v>
      </c>
      <c r="F2549" s="38" t="s">
        <v>31</v>
      </c>
      <c r="G2549" s="64" t="s">
        <v>1121</v>
      </c>
      <c r="H2549" s="60" t="n">
        <v>47965</v>
      </c>
      <c r="I2549" s="69"/>
      <c r="J2549" s="41" t="n">
        <v>1</v>
      </c>
      <c r="K2549" s="41" t="n">
        <v>2536</v>
      </c>
    </row>
    <row r="2550" s="70" customFormat="true" ht="25.5" hidden="false" customHeight="true" outlineLevel="0" collapsed="false">
      <c r="A2550" s="95" t="n">
        <v>2522</v>
      </c>
      <c r="B2550" s="63" t="s">
        <v>7522</v>
      </c>
      <c r="C2550" s="90" t="s">
        <v>7523</v>
      </c>
      <c r="D2550" s="65" t="n">
        <v>42611</v>
      </c>
      <c r="E2550" s="38" t="s">
        <v>30</v>
      </c>
      <c r="F2550" s="38" t="s">
        <v>31</v>
      </c>
      <c r="G2550" s="64" t="s">
        <v>326</v>
      </c>
      <c r="H2550" s="46" t="n">
        <v>47226</v>
      </c>
      <c r="I2550" s="69"/>
      <c r="J2550" s="41" t="n">
        <v>1</v>
      </c>
      <c r="K2550" s="41" t="n">
        <v>2537</v>
      </c>
    </row>
    <row r="2551" s="70" customFormat="true" ht="25.5" hidden="false" customHeight="true" outlineLevel="0" collapsed="false">
      <c r="A2551" s="95" t="n">
        <v>2523</v>
      </c>
      <c r="B2551" s="63" t="s">
        <v>7524</v>
      </c>
      <c r="C2551" s="38" t="s">
        <v>7525</v>
      </c>
      <c r="D2551" s="65" t="n">
        <v>42614</v>
      </c>
      <c r="E2551" s="65" t="s">
        <v>989</v>
      </c>
      <c r="F2551" s="65" t="s">
        <v>990</v>
      </c>
      <c r="G2551" s="64" t="s">
        <v>322</v>
      </c>
      <c r="H2551" s="49" t="s">
        <v>10</v>
      </c>
      <c r="I2551" s="69"/>
      <c r="J2551" s="41" t="n">
        <v>1</v>
      </c>
      <c r="K2551" s="41" t="n">
        <v>2538</v>
      </c>
    </row>
    <row r="2552" s="70" customFormat="true" ht="25.5" hidden="false" customHeight="true" outlineLevel="0" collapsed="false">
      <c r="A2552" s="95" t="n">
        <v>2524</v>
      </c>
      <c r="B2552" s="63" t="s">
        <v>7526</v>
      </c>
      <c r="C2552" s="38" t="s">
        <v>7527</v>
      </c>
      <c r="D2552" s="65" t="n">
        <v>42614</v>
      </c>
      <c r="E2552" s="65" t="s">
        <v>989</v>
      </c>
      <c r="F2552" s="65" t="s">
        <v>990</v>
      </c>
      <c r="G2552" s="64" t="s">
        <v>322</v>
      </c>
      <c r="H2552" s="60" t="n">
        <v>46561</v>
      </c>
      <c r="I2552" s="69"/>
      <c r="J2552" s="41" t="n">
        <v>1</v>
      </c>
      <c r="K2552" s="41" t="n">
        <v>2539</v>
      </c>
    </row>
    <row r="2553" s="70" customFormat="true" ht="25.5" hidden="false" customHeight="true" outlineLevel="0" collapsed="false">
      <c r="A2553" s="95" t="n">
        <v>2525</v>
      </c>
      <c r="B2553" s="63" t="s">
        <v>7528</v>
      </c>
      <c r="C2553" s="90" t="s">
        <v>7529</v>
      </c>
      <c r="D2553" s="65" t="n">
        <v>42627</v>
      </c>
      <c r="E2553" s="38" t="s">
        <v>30</v>
      </c>
      <c r="F2553" s="38" t="s">
        <v>31</v>
      </c>
      <c r="G2553" s="64" t="s">
        <v>7530</v>
      </c>
      <c r="H2553" s="60" t="n">
        <v>46245</v>
      </c>
      <c r="I2553" s="69"/>
      <c r="J2553" s="41" t="n">
        <v>1</v>
      </c>
      <c r="K2553" s="41" t="n">
        <v>2540</v>
      </c>
    </row>
    <row r="2554" s="70" customFormat="true" ht="25.5" hidden="false" customHeight="true" outlineLevel="0" collapsed="false">
      <c r="A2554" s="95" t="n">
        <v>2526</v>
      </c>
      <c r="B2554" s="63" t="s">
        <v>7531</v>
      </c>
      <c r="C2554" s="90" t="s">
        <v>7532</v>
      </c>
      <c r="D2554" s="65" t="n">
        <v>42634</v>
      </c>
      <c r="E2554" s="38" t="s">
        <v>30</v>
      </c>
      <c r="F2554" s="38" t="s">
        <v>31</v>
      </c>
      <c r="G2554" s="64" t="s">
        <v>4332</v>
      </c>
      <c r="H2554" s="60" t="n">
        <v>46286</v>
      </c>
      <c r="I2554" s="69"/>
      <c r="J2554" s="41" t="n">
        <v>1</v>
      </c>
      <c r="K2554" s="41" t="n">
        <v>2541</v>
      </c>
    </row>
    <row r="2555" s="70" customFormat="true" ht="25.5" hidden="false" customHeight="true" outlineLevel="0" collapsed="false">
      <c r="A2555" s="95" t="n">
        <v>2527</v>
      </c>
      <c r="B2555" s="63" t="s">
        <v>187</v>
      </c>
      <c r="C2555" s="90" t="s">
        <v>7533</v>
      </c>
      <c r="D2555" s="65" t="n">
        <v>42635</v>
      </c>
      <c r="E2555" s="38" t="s">
        <v>30</v>
      </c>
      <c r="F2555" s="38" t="s">
        <v>31</v>
      </c>
      <c r="G2555" s="64" t="s">
        <v>110</v>
      </c>
      <c r="H2555" s="60" t="n">
        <v>47798</v>
      </c>
      <c r="I2555" s="69"/>
      <c r="J2555" s="41" t="n">
        <v>1</v>
      </c>
      <c r="K2555" s="41" t="n">
        <v>2542</v>
      </c>
    </row>
    <row r="2556" s="70" customFormat="true" ht="25.5" hidden="false" customHeight="true" outlineLevel="0" collapsed="false">
      <c r="A2556" s="95" t="n">
        <v>2528</v>
      </c>
      <c r="B2556" s="63" t="s">
        <v>7534</v>
      </c>
      <c r="C2556" s="90" t="s">
        <v>7535</v>
      </c>
      <c r="D2556" s="65" t="n">
        <v>42635</v>
      </c>
      <c r="E2556" s="38" t="s">
        <v>30</v>
      </c>
      <c r="F2556" s="38" t="s">
        <v>31</v>
      </c>
      <c r="G2556" s="64" t="s">
        <v>459</v>
      </c>
      <c r="H2556" s="60" t="n">
        <v>46243</v>
      </c>
      <c r="I2556" s="69"/>
      <c r="J2556" s="41" t="n">
        <v>1</v>
      </c>
      <c r="K2556" s="41" t="n">
        <v>2543</v>
      </c>
    </row>
    <row r="2557" s="70" customFormat="true" ht="25.5" hidden="false" customHeight="true" outlineLevel="0" collapsed="false">
      <c r="A2557" s="95" t="n">
        <v>2529</v>
      </c>
      <c r="B2557" s="63" t="s">
        <v>7536</v>
      </c>
      <c r="C2557" s="90" t="s">
        <v>7537</v>
      </c>
      <c r="D2557" s="65" t="n">
        <v>42636</v>
      </c>
      <c r="E2557" s="38" t="s">
        <v>30</v>
      </c>
      <c r="F2557" s="38" t="s">
        <v>31</v>
      </c>
      <c r="G2557" s="64" t="s">
        <v>2036</v>
      </c>
      <c r="H2557" s="46" t="n">
        <v>47093</v>
      </c>
      <c r="I2557" s="69"/>
      <c r="J2557" s="41" t="n">
        <v>1</v>
      </c>
      <c r="K2557" s="41" t="n">
        <v>2544</v>
      </c>
    </row>
    <row r="2558" s="70" customFormat="true" ht="25.5" hidden="false" customHeight="true" outlineLevel="0" collapsed="false">
      <c r="A2558" s="95" t="n">
        <v>2530</v>
      </c>
      <c r="B2558" s="63" t="s">
        <v>7538</v>
      </c>
      <c r="C2558" s="90" t="s">
        <v>7539</v>
      </c>
      <c r="D2558" s="65" t="n">
        <v>42636</v>
      </c>
      <c r="E2558" s="38" t="s">
        <v>30</v>
      </c>
      <c r="F2558" s="38" t="s">
        <v>31</v>
      </c>
      <c r="G2558" s="64" t="s">
        <v>4669</v>
      </c>
      <c r="H2558" s="60" t="n">
        <v>46224</v>
      </c>
      <c r="I2558" s="69"/>
      <c r="J2558" s="41" t="n">
        <v>1</v>
      </c>
      <c r="K2558" s="41" t="n">
        <v>2545</v>
      </c>
    </row>
    <row r="2559" s="70" customFormat="true" ht="25.5" hidden="false" customHeight="true" outlineLevel="0" collapsed="false">
      <c r="A2559" s="95" t="n">
        <v>2531</v>
      </c>
      <c r="B2559" s="63" t="s">
        <v>7540</v>
      </c>
      <c r="C2559" s="90" t="s">
        <v>7541</v>
      </c>
      <c r="D2559" s="65" t="n">
        <v>42641</v>
      </c>
      <c r="E2559" s="38" t="s">
        <v>30</v>
      </c>
      <c r="F2559" s="38" t="s">
        <v>31</v>
      </c>
      <c r="G2559" s="64" t="s">
        <v>4615</v>
      </c>
      <c r="H2559" s="46" t="n">
        <v>46322</v>
      </c>
      <c r="I2559" s="69"/>
      <c r="J2559" s="41" t="n">
        <v>1</v>
      </c>
      <c r="K2559" s="41" t="n">
        <v>2546</v>
      </c>
    </row>
    <row r="2560" s="70" customFormat="true" ht="25.5" hidden="false" customHeight="true" outlineLevel="0" collapsed="false">
      <c r="A2560" s="95" t="n">
        <v>2532</v>
      </c>
      <c r="B2560" s="63" t="s">
        <v>7542</v>
      </c>
      <c r="C2560" s="90" t="s">
        <v>7543</v>
      </c>
      <c r="D2560" s="65" t="n">
        <v>42641</v>
      </c>
      <c r="E2560" s="38" t="s">
        <v>30</v>
      </c>
      <c r="F2560" s="38" t="s">
        <v>31</v>
      </c>
      <c r="G2560" s="64" t="s">
        <v>2017</v>
      </c>
      <c r="H2560" s="46" t="n">
        <v>46488</v>
      </c>
      <c r="I2560" s="69"/>
      <c r="J2560" s="41" t="n">
        <v>1</v>
      </c>
      <c r="K2560" s="41" t="n">
        <v>2547</v>
      </c>
    </row>
    <row r="2561" s="70" customFormat="true" ht="25.5" hidden="false" customHeight="true" outlineLevel="0" collapsed="false">
      <c r="A2561" s="95" t="n">
        <v>2533</v>
      </c>
      <c r="B2561" s="63" t="s">
        <v>7544</v>
      </c>
      <c r="C2561" s="90" t="s">
        <v>7545</v>
      </c>
      <c r="D2561" s="65" t="n">
        <v>42642</v>
      </c>
      <c r="E2561" s="38" t="s">
        <v>30</v>
      </c>
      <c r="F2561" s="38" t="s">
        <v>31</v>
      </c>
      <c r="G2561" s="64" t="s">
        <v>5155</v>
      </c>
      <c r="H2561" s="49" t="s">
        <v>10</v>
      </c>
      <c r="I2561" s="69"/>
      <c r="J2561" s="41" t="n">
        <v>1</v>
      </c>
      <c r="K2561" s="41" t="n">
        <v>2548</v>
      </c>
    </row>
    <row r="2562" s="70" customFormat="true" ht="25.5" hidden="false" customHeight="true" outlineLevel="0" collapsed="false">
      <c r="A2562" s="95" t="n">
        <v>2534</v>
      </c>
      <c r="B2562" s="63" t="s">
        <v>7546</v>
      </c>
      <c r="C2562" s="90" t="s">
        <v>7547</v>
      </c>
      <c r="D2562" s="65" t="n">
        <v>42642</v>
      </c>
      <c r="E2562" s="38" t="s">
        <v>30</v>
      </c>
      <c r="F2562" s="38" t="s">
        <v>31</v>
      </c>
      <c r="G2562" s="64" t="s">
        <v>5155</v>
      </c>
      <c r="H2562" s="49" t="s">
        <v>10</v>
      </c>
      <c r="I2562" s="69"/>
      <c r="J2562" s="41" t="n">
        <v>1</v>
      </c>
      <c r="K2562" s="41" t="n">
        <v>2549</v>
      </c>
    </row>
    <row r="2563" s="70" customFormat="true" ht="25.5" hidden="false" customHeight="true" outlineLevel="0" collapsed="false">
      <c r="A2563" s="95" t="n">
        <v>2535</v>
      </c>
      <c r="B2563" s="63" t="s">
        <v>7548</v>
      </c>
      <c r="C2563" s="90" t="s">
        <v>7549</v>
      </c>
      <c r="D2563" s="65" t="n">
        <v>42642</v>
      </c>
      <c r="E2563" s="38" t="s">
        <v>30</v>
      </c>
      <c r="F2563" s="38" t="s">
        <v>31</v>
      </c>
      <c r="G2563" s="64" t="s">
        <v>4261</v>
      </c>
      <c r="H2563" s="46" t="n">
        <v>46315</v>
      </c>
      <c r="I2563" s="69"/>
      <c r="J2563" s="41" t="n">
        <v>1</v>
      </c>
      <c r="K2563" s="41" t="n">
        <v>2550</v>
      </c>
    </row>
    <row r="2564" s="70" customFormat="true" ht="25.5" hidden="false" customHeight="true" outlineLevel="0" collapsed="false">
      <c r="A2564" s="95" t="n">
        <v>2536</v>
      </c>
      <c r="B2564" s="63" t="s">
        <v>7550</v>
      </c>
      <c r="C2564" s="90" t="s">
        <v>7551</v>
      </c>
      <c r="D2564" s="65" t="n">
        <v>42642</v>
      </c>
      <c r="E2564" s="38" t="s">
        <v>30</v>
      </c>
      <c r="F2564" s="38" t="s">
        <v>31</v>
      </c>
      <c r="G2564" s="64" t="s">
        <v>4261</v>
      </c>
      <c r="H2564" s="46" t="n">
        <v>46315</v>
      </c>
      <c r="I2564" s="69"/>
      <c r="J2564" s="41" t="n">
        <v>1</v>
      </c>
      <c r="K2564" s="41" t="n">
        <v>2551</v>
      </c>
    </row>
    <row r="2565" s="70" customFormat="true" ht="25.5" hidden="false" customHeight="true" outlineLevel="0" collapsed="false">
      <c r="A2565" s="95" t="n">
        <v>2537</v>
      </c>
      <c r="B2565" s="63" t="s">
        <v>7552</v>
      </c>
      <c r="C2565" s="90" t="s">
        <v>7553</v>
      </c>
      <c r="D2565" s="65" t="n">
        <v>42642</v>
      </c>
      <c r="E2565" s="38" t="s">
        <v>30</v>
      </c>
      <c r="F2565" s="38" t="s">
        <v>31</v>
      </c>
      <c r="G2565" s="64" t="s">
        <v>4261</v>
      </c>
      <c r="H2565" s="46" t="n">
        <v>46315</v>
      </c>
      <c r="I2565" s="69"/>
      <c r="J2565" s="41" t="n">
        <v>1</v>
      </c>
      <c r="K2565" s="41" t="n">
        <v>2552</v>
      </c>
    </row>
    <row r="2566" s="70" customFormat="true" ht="25.5" hidden="false" customHeight="true" outlineLevel="0" collapsed="false">
      <c r="A2566" s="95" t="n">
        <v>2538</v>
      </c>
      <c r="B2566" s="63" t="s">
        <v>7554</v>
      </c>
      <c r="C2566" s="90" t="s">
        <v>7555</v>
      </c>
      <c r="D2566" s="65" t="n">
        <v>42648</v>
      </c>
      <c r="E2566" s="38" t="s">
        <v>30</v>
      </c>
      <c r="F2566" s="38" t="s">
        <v>31</v>
      </c>
      <c r="G2566" s="64" t="s">
        <v>7556</v>
      </c>
      <c r="H2566" s="49" t="s">
        <v>10</v>
      </c>
      <c r="I2566" s="69"/>
      <c r="J2566" s="41" t="n">
        <v>1</v>
      </c>
      <c r="K2566" s="41" t="n">
        <v>2553</v>
      </c>
    </row>
    <row r="2567" s="70" customFormat="true" ht="25.5" hidden="false" customHeight="true" outlineLevel="0" collapsed="false">
      <c r="A2567" s="95" t="n">
        <v>2539</v>
      </c>
      <c r="B2567" s="63" t="s">
        <v>7557</v>
      </c>
      <c r="C2567" s="90" t="s">
        <v>7558</v>
      </c>
      <c r="D2567" s="65" t="n">
        <v>42648</v>
      </c>
      <c r="E2567" s="38" t="s">
        <v>30</v>
      </c>
      <c r="F2567" s="38" t="s">
        <v>31</v>
      </c>
      <c r="G2567" s="64" t="s">
        <v>7556</v>
      </c>
      <c r="H2567" s="49" t="s">
        <v>10</v>
      </c>
      <c r="I2567" s="69"/>
      <c r="J2567" s="41" t="n">
        <v>1</v>
      </c>
      <c r="K2567" s="41" t="n">
        <v>2554</v>
      </c>
    </row>
    <row r="2568" s="70" customFormat="true" ht="25.5" hidden="false" customHeight="true" outlineLevel="0" collapsed="false">
      <c r="A2568" s="95" t="n">
        <v>2540</v>
      </c>
      <c r="B2568" s="63" t="s">
        <v>7559</v>
      </c>
      <c r="C2568" s="90" t="s">
        <v>7560</v>
      </c>
      <c r="D2568" s="65" t="n">
        <v>42648</v>
      </c>
      <c r="E2568" s="38" t="s">
        <v>30</v>
      </c>
      <c r="F2568" s="38" t="s">
        <v>31</v>
      </c>
      <c r="G2568" s="64" t="s">
        <v>2096</v>
      </c>
      <c r="H2568" s="60" t="n">
        <v>46264</v>
      </c>
      <c r="I2568" s="69"/>
      <c r="J2568" s="41" t="n">
        <v>1</v>
      </c>
      <c r="K2568" s="41" t="n">
        <v>2555</v>
      </c>
    </row>
    <row r="2569" s="70" customFormat="true" ht="25.5" hidden="false" customHeight="true" outlineLevel="0" collapsed="false">
      <c r="A2569" s="95" t="n">
        <v>2541</v>
      </c>
      <c r="B2569" s="63" t="s">
        <v>7561</v>
      </c>
      <c r="C2569" s="90" t="s">
        <v>7562</v>
      </c>
      <c r="D2569" s="65" t="n">
        <v>42649</v>
      </c>
      <c r="E2569" s="38" t="s">
        <v>30</v>
      </c>
      <c r="F2569" s="38" t="s">
        <v>31</v>
      </c>
      <c r="G2569" s="64" t="s">
        <v>4002</v>
      </c>
      <c r="H2569" s="60" t="n">
        <v>47980</v>
      </c>
      <c r="I2569" s="69"/>
      <c r="J2569" s="41" t="n">
        <v>1</v>
      </c>
      <c r="K2569" s="41" t="n">
        <v>2556</v>
      </c>
    </row>
    <row r="2570" s="70" customFormat="true" ht="25.5" hidden="false" customHeight="true" outlineLevel="0" collapsed="false">
      <c r="A2570" s="95" t="n">
        <v>2542</v>
      </c>
      <c r="B2570" s="63" t="s">
        <v>7563</v>
      </c>
      <c r="C2570" s="90" t="s">
        <v>7564</v>
      </c>
      <c r="D2570" s="65" t="n">
        <v>42649</v>
      </c>
      <c r="E2570" s="38" t="s">
        <v>30</v>
      </c>
      <c r="F2570" s="38" t="s">
        <v>31</v>
      </c>
      <c r="G2570" s="64" t="s">
        <v>7565</v>
      </c>
      <c r="H2570" s="60" t="n">
        <v>46287</v>
      </c>
      <c r="I2570" s="69"/>
      <c r="J2570" s="41" t="n">
        <v>1</v>
      </c>
      <c r="K2570" s="41" t="n">
        <v>2557</v>
      </c>
    </row>
    <row r="2571" s="70" customFormat="true" ht="25.5" hidden="false" customHeight="true" outlineLevel="0" collapsed="false">
      <c r="A2571" s="95" t="n">
        <v>2543</v>
      </c>
      <c r="B2571" s="63" t="s">
        <v>7566</v>
      </c>
      <c r="C2571" s="38" t="s">
        <v>7567</v>
      </c>
      <c r="D2571" s="65" t="n">
        <v>42656</v>
      </c>
      <c r="E2571" s="65" t="s">
        <v>989</v>
      </c>
      <c r="F2571" s="65" t="s">
        <v>5287</v>
      </c>
      <c r="G2571" s="64" t="s">
        <v>459</v>
      </c>
      <c r="H2571" s="46" t="n">
        <v>46276</v>
      </c>
      <c r="I2571" s="69"/>
      <c r="J2571" s="41" t="n">
        <v>1</v>
      </c>
      <c r="K2571" s="41" t="n">
        <v>2558</v>
      </c>
    </row>
    <row r="2572" s="70" customFormat="true" ht="25.5" hidden="false" customHeight="true" outlineLevel="0" collapsed="false">
      <c r="A2572" s="95" t="n">
        <v>2544</v>
      </c>
      <c r="B2572" s="63" t="s">
        <v>7568</v>
      </c>
      <c r="C2572" s="38" t="s">
        <v>7569</v>
      </c>
      <c r="D2572" s="65" t="n">
        <v>42656</v>
      </c>
      <c r="E2572" s="65" t="s">
        <v>989</v>
      </c>
      <c r="F2572" s="65" t="s">
        <v>5287</v>
      </c>
      <c r="G2572" s="64" t="s">
        <v>1318</v>
      </c>
      <c r="H2572" s="46" t="n">
        <v>46387</v>
      </c>
      <c r="I2572" s="69"/>
      <c r="J2572" s="41" t="n">
        <v>1</v>
      </c>
      <c r="K2572" s="41" t="n">
        <v>2559</v>
      </c>
    </row>
    <row r="2573" s="70" customFormat="true" ht="25.5" hidden="false" customHeight="true" outlineLevel="0" collapsed="false">
      <c r="A2573" s="95" t="n">
        <v>2545</v>
      </c>
      <c r="B2573" s="63" t="s">
        <v>7570</v>
      </c>
      <c r="C2573" s="90" t="s">
        <v>7571</v>
      </c>
      <c r="D2573" s="65" t="n">
        <v>42657</v>
      </c>
      <c r="E2573" s="38" t="s">
        <v>30</v>
      </c>
      <c r="F2573" s="38" t="s">
        <v>31</v>
      </c>
      <c r="G2573" s="64" t="s">
        <v>4615</v>
      </c>
      <c r="H2573" s="46" t="n">
        <v>46342</v>
      </c>
      <c r="I2573" s="69"/>
      <c r="J2573" s="41" t="n">
        <v>1</v>
      </c>
      <c r="K2573" s="41" t="n">
        <v>2560</v>
      </c>
    </row>
    <row r="2574" s="70" customFormat="true" ht="25.5" hidden="false" customHeight="true" outlineLevel="0" collapsed="false">
      <c r="A2574" s="95" t="n">
        <v>2546</v>
      </c>
      <c r="B2574" s="63" t="s">
        <v>7572</v>
      </c>
      <c r="C2574" s="90" t="s">
        <v>7573</v>
      </c>
      <c r="D2574" s="65" t="n">
        <v>42657</v>
      </c>
      <c r="E2574" s="38" t="s">
        <v>30</v>
      </c>
      <c r="F2574" s="38" t="s">
        <v>31</v>
      </c>
      <c r="G2574" s="64" t="s">
        <v>400</v>
      </c>
      <c r="H2574" s="60" t="n">
        <v>46250</v>
      </c>
      <c r="I2574" s="69"/>
      <c r="J2574" s="41" t="n">
        <v>1</v>
      </c>
      <c r="K2574" s="41" t="n">
        <v>2561</v>
      </c>
    </row>
    <row r="2575" s="70" customFormat="true" ht="25.5" hidden="false" customHeight="true" outlineLevel="0" collapsed="false">
      <c r="A2575" s="95" t="n">
        <v>2547</v>
      </c>
      <c r="B2575" s="63" t="s">
        <v>7574</v>
      </c>
      <c r="C2575" s="90" t="s">
        <v>7575</v>
      </c>
      <c r="D2575" s="65" t="n">
        <v>42661</v>
      </c>
      <c r="E2575" s="38" t="s">
        <v>30</v>
      </c>
      <c r="F2575" s="38" t="s">
        <v>31</v>
      </c>
      <c r="G2575" s="64" t="s">
        <v>424</v>
      </c>
      <c r="H2575" s="46" t="n">
        <v>46757</v>
      </c>
      <c r="I2575" s="69"/>
      <c r="J2575" s="41" t="n">
        <v>1</v>
      </c>
      <c r="K2575" s="41" t="n">
        <v>2562</v>
      </c>
    </row>
    <row r="2576" s="70" customFormat="true" ht="25.5" hidden="false" customHeight="true" outlineLevel="0" collapsed="false">
      <c r="A2576" s="95" t="n">
        <v>2548</v>
      </c>
      <c r="B2576" s="63" t="s">
        <v>7576</v>
      </c>
      <c r="C2576" s="90" t="s">
        <v>7577</v>
      </c>
      <c r="D2576" s="65" t="n">
        <v>42663</v>
      </c>
      <c r="E2576" s="38" t="s">
        <v>30</v>
      </c>
      <c r="F2576" s="38" t="s">
        <v>31</v>
      </c>
      <c r="G2576" s="64" t="s">
        <v>1848</v>
      </c>
      <c r="H2576" s="46" t="n">
        <v>46357</v>
      </c>
      <c r="I2576" s="69"/>
      <c r="J2576" s="41" t="n">
        <v>1</v>
      </c>
      <c r="K2576" s="41" t="n">
        <v>2563</v>
      </c>
    </row>
    <row r="2577" s="70" customFormat="true" ht="25.5" hidden="false" customHeight="true" outlineLevel="0" collapsed="false">
      <c r="A2577" s="95" t="n">
        <v>2549</v>
      </c>
      <c r="B2577" s="63" t="s">
        <v>7578</v>
      </c>
      <c r="C2577" s="90" t="s">
        <v>7579</v>
      </c>
      <c r="D2577" s="65" t="n">
        <v>42663</v>
      </c>
      <c r="E2577" s="38" t="s">
        <v>30</v>
      </c>
      <c r="F2577" s="38" t="s">
        <v>31</v>
      </c>
      <c r="G2577" s="64" t="s">
        <v>1848</v>
      </c>
      <c r="H2577" s="46" t="n">
        <v>46357</v>
      </c>
      <c r="I2577" s="69"/>
      <c r="J2577" s="41" t="n">
        <v>1</v>
      </c>
      <c r="K2577" s="41" t="n">
        <v>2564</v>
      </c>
    </row>
    <row r="2578" s="70" customFormat="true" ht="25.5" hidden="false" customHeight="true" outlineLevel="0" collapsed="false">
      <c r="A2578" s="95" t="n">
        <v>2550</v>
      </c>
      <c r="B2578" s="63" t="s">
        <v>7580</v>
      </c>
      <c r="C2578" s="90" t="s">
        <v>7581</v>
      </c>
      <c r="D2578" s="65" t="n">
        <v>42663</v>
      </c>
      <c r="E2578" s="38" t="s">
        <v>30</v>
      </c>
      <c r="F2578" s="38" t="s">
        <v>31</v>
      </c>
      <c r="G2578" s="64" t="s">
        <v>1848</v>
      </c>
      <c r="H2578" s="46" t="n">
        <v>46351</v>
      </c>
      <c r="I2578" s="69"/>
      <c r="J2578" s="41" t="n">
        <v>1</v>
      </c>
      <c r="K2578" s="41" t="n">
        <v>2565</v>
      </c>
    </row>
    <row r="2579" s="70" customFormat="true" ht="25.5" hidden="false" customHeight="true" outlineLevel="0" collapsed="false">
      <c r="A2579" s="95" t="n">
        <v>2551</v>
      </c>
      <c r="B2579" s="63" t="s">
        <v>7582</v>
      </c>
      <c r="C2579" s="90" t="s">
        <v>7583</v>
      </c>
      <c r="D2579" s="65" t="n">
        <v>42663</v>
      </c>
      <c r="E2579" s="38" t="s">
        <v>30</v>
      </c>
      <c r="F2579" s="38" t="s">
        <v>31</v>
      </c>
      <c r="G2579" s="64" t="s">
        <v>1848</v>
      </c>
      <c r="H2579" s="46" t="n">
        <v>46351</v>
      </c>
      <c r="I2579" s="69"/>
      <c r="J2579" s="41" t="n">
        <v>1</v>
      </c>
      <c r="K2579" s="41" t="n">
        <v>2566</v>
      </c>
    </row>
    <row r="2580" s="70" customFormat="true" ht="25.5" hidden="false" customHeight="true" outlineLevel="0" collapsed="false">
      <c r="A2580" s="95" t="n">
        <v>2552</v>
      </c>
      <c r="B2580" s="63" t="s">
        <v>7584</v>
      </c>
      <c r="C2580" s="90" t="s">
        <v>7585</v>
      </c>
      <c r="D2580" s="65" t="n">
        <v>42663</v>
      </c>
      <c r="E2580" s="38" t="s">
        <v>30</v>
      </c>
      <c r="F2580" s="38" t="s">
        <v>31</v>
      </c>
      <c r="G2580" s="64" t="s">
        <v>1848</v>
      </c>
      <c r="H2580" s="46" t="n">
        <v>46351</v>
      </c>
      <c r="I2580" s="69"/>
      <c r="J2580" s="41" t="n">
        <v>1</v>
      </c>
      <c r="K2580" s="41" t="n">
        <v>2567</v>
      </c>
    </row>
    <row r="2581" s="70" customFormat="true" ht="25.5" hidden="false" customHeight="true" outlineLevel="0" collapsed="false">
      <c r="A2581" s="95" t="n">
        <v>2553</v>
      </c>
      <c r="B2581" s="63" t="s">
        <v>7586</v>
      </c>
      <c r="C2581" s="90" t="s">
        <v>7587</v>
      </c>
      <c r="D2581" s="65" t="n">
        <v>42663</v>
      </c>
      <c r="E2581" s="38" t="s">
        <v>30</v>
      </c>
      <c r="F2581" s="38" t="s">
        <v>31</v>
      </c>
      <c r="G2581" s="64" t="s">
        <v>1848</v>
      </c>
      <c r="H2581" s="46" t="n">
        <v>46351</v>
      </c>
      <c r="I2581" s="69"/>
      <c r="J2581" s="41" t="n">
        <v>1</v>
      </c>
      <c r="K2581" s="41" t="n">
        <v>2568</v>
      </c>
    </row>
    <row r="2582" s="70" customFormat="true" ht="25.5" hidden="false" customHeight="true" outlineLevel="0" collapsed="false">
      <c r="A2582" s="95" t="n">
        <v>2554</v>
      </c>
      <c r="B2582" s="63" t="s">
        <v>7588</v>
      </c>
      <c r="C2582" s="90" t="s">
        <v>7589</v>
      </c>
      <c r="D2582" s="65" t="n">
        <v>42663</v>
      </c>
      <c r="E2582" s="38" t="s">
        <v>30</v>
      </c>
      <c r="F2582" s="38" t="s">
        <v>31</v>
      </c>
      <c r="G2582" s="64" t="s">
        <v>1848</v>
      </c>
      <c r="H2582" s="46" t="n">
        <v>46351</v>
      </c>
      <c r="I2582" s="69"/>
      <c r="J2582" s="41" t="n">
        <v>1</v>
      </c>
      <c r="K2582" s="41" t="n">
        <v>2569</v>
      </c>
    </row>
    <row r="2583" s="70" customFormat="true" ht="25.5" hidden="false" customHeight="true" outlineLevel="0" collapsed="false">
      <c r="A2583" s="95" t="n">
        <v>2555</v>
      </c>
      <c r="B2583" s="63" t="s">
        <v>7590</v>
      </c>
      <c r="C2583" s="38" t="s">
        <v>7591</v>
      </c>
      <c r="D2583" s="65" t="n">
        <v>42663</v>
      </c>
      <c r="E2583" s="65" t="s">
        <v>989</v>
      </c>
      <c r="F2583" s="65" t="s">
        <v>6323</v>
      </c>
      <c r="G2583" s="64" t="s">
        <v>7592</v>
      </c>
      <c r="H2583" s="42" t="s">
        <v>12</v>
      </c>
      <c r="I2583" s="69"/>
      <c r="J2583" s="41" t="n">
        <v>1</v>
      </c>
      <c r="K2583" s="41" t="n">
        <v>2570</v>
      </c>
    </row>
    <row r="2584" s="70" customFormat="true" ht="25.5" hidden="false" customHeight="true" outlineLevel="0" collapsed="false">
      <c r="A2584" s="95" t="n">
        <v>2556</v>
      </c>
      <c r="B2584" s="63" t="s">
        <v>7593</v>
      </c>
      <c r="C2584" s="90" t="s">
        <v>7594</v>
      </c>
      <c r="D2584" s="65" t="n">
        <v>42664</v>
      </c>
      <c r="E2584" s="38" t="s">
        <v>30</v>
      </c>
      <c r="F2584" s="38" t="s">
        <v>31</v>
      </c>
      <c r="G2584" s="64" t="s">
        <v>1848</v>
      </c>
      <c r="H2584" s="46" t="n">
        <v>46351</v>
      </c>
      <c r="I2584" s="69"/>
      <c r="J2584" s="41" t="n">
        <v>1</v>
      </c>
      <c r="K2584" s="41" t="n">
        <v>2571</v>
      </c>
    </row>
    <row r="2585" s="70" customFormat="true" ht="25.5" hidden="false" customHeight="true" outlineLevel="0" collapsed="false">
      <c r="A2585" s="95" t="n">
        <v>2557</v>
      </c>
      <c r="B2585" s="63" t="s">
        <v>7595</v>
      </c>
      <c r="C2585" s="90" t="s">
        <v>7596</v>
      </c>
      <c r="D2585" s="65" t="n">
        <v>42664</v>
      </c>
      <c r="E2585" s="38" t="s">
        <v>30</v>
      </c>
      <c r="F2585" s="38" t="s">
        <v>31</v>
      </c>
      <c r="G2585" s="64" t="s">
        <v>1848</v>
      </c>
      <c r="H2585" s="46" t="n">
        <v>46357</v>
      </c>
      <c r="I2585" s="69"/>
      <c r="J2585" s="41" t="n">
        <v>1</v>
      </c>
      <c r="K2585" s="41" t="n">
        <v>2572</v>
      </c>
    </row>
    <row r="2586" s="70" customFormat="true" ht="25.5" hidden="false" customHeight="true" outlineLevel="0" collapsed="false">
      <c r="A2586" s="95" t="n">
        <v>2558</v>
      </c>
      <c r="B2586" s="63" t="s">
        <v>7597</v>
      </c>
      <c r="C2586" s="90" t="s">
        <v>7598</v>
      </c>
      <c r="D2586" s="65" t="n">
        <v>42664</v>
      </c>
      <c r="E2586" s="38" t="s">
        <v>30</v>
      </c>
      <c r="F2586" s="38" t="s">
        <v>31</v>
      </c>
      <c r="G2586" s="64" t="s">
        <v>1848</v>
      </c>
      <c r="H2586" s="46" t="n">
        <v>46357</v>
      </c>
      <c r="I2586" s="69"/>
      <c r="J2586" s="41" t="n">
        <v>1</v>
      </c>
      <c r="K2586" s="41" t="n">
        <v>2573</v>
      </c>
    </row>
    <row r="2587" s="70" customFormat="true" ht="25.5" hidden="false" customHeight="true" outlineLevel="0" collapsed="false">
      <c r="A2587" s="95" t="n">
        <v>2559</v>
      </c>
      <c r="B2587" s="63" t="s">
        <v>7599</v>
      </c>
      <c r="C2587" s="90" t="s">
        <v>7600</v>
      </c>
      <c r="D2587" s="65" t="n">
        <v>42667</v>
      </c>
      <c r="E2587" s="38" t="s">
        <v>30</v>
      </c>
      <c r="F2587" s="38" t="s">
        <v>31</v>
      </c>
      <c r="G2587" s="64" t="s">
        <v>2003</v>
      </c>
      <c r="H2587" s="60" t="n">
        <v>47903</v>
      </c>
      <c r="I2587" s="69"/>
      <c r="J2587" s="41" t="n">
        <v>1</v>
      </c>
      <c r="K2587" s="41" t="n">
        <v>2574</v>
      </c>
    </row>
    <row r="2588" s="70" customFormat="true" ht="25.5" hidden="false" customHeight="true" outlineLevel="0" collapsed="false">
      <c r="A2588" s="95" t="n">
        <v>2560</v>
      </c>
      <c r="B2588" s="63" t="s">
        <v>7601</v>
      </c>
      <c r="C2588" s="90" t="s">
        <v>7602</v>
      </c>
      <c r="D2588" s="65" t="n">
        <v>42669</v>
      </c>
      <c r="E2588" s="38" t="s">
        <v>30</v>
      </c>
      <c r="F2588" s="38" t="s">
        <v>31</v>
      </c>
      <c r="G2588" s="64" t="s">
        <v>5993</v>
      </c>
      <c r="H2588" s="46" t="n">
        <v>46350</v>
      </c>
      <c r="I2588" s="69"/>
      <c r="J2588" s="41" t="n">
        <v>1</v>
      </c>
      <c r="K2588" s="41" t="n">
        <v>2575</v>
      </c>
    </row>
    <row r="2589" s="70" customFormat="true" ht="25.5" hidden="false" customHeight="true" outlineLevel="0" collapsed="false">
      <c r="A2589" s="95" t="n">
        <v>2561</v>
      </c>
      <c r="B2589" s="63" t="s">
        <v>7603</v>
      </c>
      <c r="C2589" s="90" t="s">
        <v>7604</v>
      </c>
      <c r="D2589" s="65" t="n">
        <v>42670</v>
      </c>
      <c r="E2589" s="38" t="s">
        <v>30</v>
      </c>
      <c r="F2589" s="38" t="s">
        <v>31</v>
      </c>
      <c r="G2589" s="64" t="s">
        <v>7605</v>
      </c>
      <c r="H2589" s="49" t="s">
        <v>10</v>
      </c>
      <c r="I2589" s="69"/>
      <c r="J2589" s="41" t="n">
        <v>1</v>
      </c>
      <c r="K2589" s="41" t="n">
        <v>2576</v>
      </c>
    </row>
    <row r="2590" s="70" customFormat="true" ht="25.5" hidden="false" customHeight="true" outlineLevel="0" collapsed="false">
      <c r="A2590" s="95" t="n">
        <v>2562</v>
      </c>
      <c r="B2590" s="63" t="s">
        <v>7606</v>
      </c>
      <c r="C2590" s="90" t="s">
        <v>7607</v>
      </c>
      <c r="D2590" s="65" t="n">
        <v>42670</v>
      </c>
      <c r="E2590" s="38" t="s">
        <v>30</v>
      </c>
      <c r="F2590" s="38" t="s">
        <v>31</v>
      </c>
      <c r="G2590" s="64" t="s">
        <v>7605</v>
      </c>
      <c r="H2590" s="46" t="n">
        <v>47196</v>
      </c>
      <c r="I2590" s="69"/>
      <c r="J2590" s="41" t="n">
        <v>1</v>
      </c>
      <c r="K2590" s="41" t="n">
        <v>2577</v>
      </c>
    </row>
    <row r="2591" s="70" customFormat="true" ht="25.5" hidden="false" customHeight="true" outlineLevel="0" collapsed="false">
      <c r="A2591" s="95" t="n">
        <v>2563</v>
      </c>
      <c r="B2591" s="63" t="s">
        <v>7608</v>
      </c>
      <c r="C2591" s="90" t="s">
        <v>7609</v>
      </c>
      <c r="D2591" s="65" t="n">
        <v>42674</v>
      </c>
      <c r="E2591" s="38" t="s">
        <v>30</v>
      </c>
      <c r="F2591" s="38" t="s">
        <v>31</v>
      </c>
      <c r="G2591" s="64" t="s">
        <v>333</v>
      </c>
      <c r="H2591" s="46" t="n">
        <v>46624</v>
      </c>
      <c r="I2591" s="69"/>
      <c r="J2591" s="41" t="n">
        <v>1</v>
      </c>
      <c r="K2591" s="41" t="n">
        <v>2578</v>
      </c>
    </row>
    <row r="2592" s="70" customFormat="true" ht="25.5" hidden="false" customHeight="true" outlineLevel="0" collapsed="false">
      <c r="A2592" s="95" t="n">
        <v>2564</v>
      </c>
      <c r="B2592" s="63" t="s">
        <v>7610</v>
      </c>
      <c r="C2592" s="90" t="s">
        <v>7611</v>
      </c>
      <c r="D2592" s="65" t="n">
        <v>42674</v>
      </c>
      <c r="E2592" s="38" t="s">
        <v>30</v>
      </c>
      <c r="F2592" s="38" t="s">
        <v>31</v>
      </c>
      <c r="G2592" s="64" t="s">
        <v>333</v>
      </c>
      <c r="H2592" s="60" t="n">
        <v>46310</v>
      </c>
      <c r="I2592" s="69"/>
      <c r="J2592" s="41" t="n">
        <v>1</v>
      </c>
      <c r="K2592" s="41" t="n">
        <v>2579</v>
      </c>
    </row>
    <row r="2593" s="70" customFormat="true" ht="25.5" hidden="false" customHeight="true" outlineLevel="0" collapsed="false">
      <c r="A2593" s="95" t="n">
        <v>2565</v>
      </c>
      <c r="B2593" s="63" t="s">
        <v>7612</v>
      </c>
      <c r="C2593" s="90" t="s">
        <v>7613</v>
      </c>
      <c r="D2593" s="65" t="n">
        <v>42674</v>
      </c>
      <c r="E2593" s="38" t="s">
        <v>30</v>
      </c>
      <c r="F2593" s="38" t="s">
        <v>31</v>
      </c>
      <c r="G2593" s="64" t="s">
        <v>7614</v>
      </c>
      <c r="H2593" s="46" t="n">
        <v>46589</v>
      </c>
      <c r="I2593" s="69"/>
      <c r="J2593" s="41" t="n">
        <v>1</v>
      </c>
      <c r="K2593" s="41" t="n">
        <v>2580</v>
      </c>
    </row>
    <row r="2594" s="70" customFormat="true" ht="25.5" hidden="false" customHeight="true" outlineLevel="0" collapsed="false">
      <c r="A2594" s="95" t="n">
        <v>2566</v>
      </c>
      <c r="B2594" s="63" t="s">
        <v>7615</v>
      </c>
      <c r="C2594" s="90" t="s">
        <v>7616</v>
      </c>
      <c r="D2594" s="65" t="n">
        <v>42681</v>
      </c>
      <c r="E2594" s="38" t="s">
        <v>30</v>
      </c>
      <c r="F2594" s="38" t="s">
        <v>31</v>
      </c>
      <c r="G2594" s="64" t="s">
        <v>4669</v>
      </c>
      <c r="H2594" s="60" t="n">
        <v>46287</v>
      </c>
      <c r="I2594" s="69"/>
      <c r="J2594" s="41" t="n">
        <v>1</v>
      </c>
      <c r="K2594" s="41" t="n">
        <v>2581</v>
      </c>
    </row>
    <row r="2595" s="70" customFormat="true" ht="25.5" hidden="false" customHeight="true" outlineLevel="0" collapsed="false">
      <c r="A2595" s="95" t="n">
        <v>2567</v>
      </c>
      <c r="B2595" s="63" t="s">
        <v>7617</v>
      </c>
      <c r="C2595" s="90" t="s">
        <v>7618</v>
      </c>
      <c r="D2595" s="65" t="n">
        <v>42681</v>
      </c>
      <c r="E2595" s="38" t="s">
        <v>30</v>
      </c>
      <c r="F2595" s="38" t="s">
        <v>31</v>
      </c>
      <c r="G2595" s="64" t="s">
        <v>2106</v>
      </c>
      <c r="H2595" s="60" t="n">
        <v>46309</v>
      </c>
      <c r="I2595" s="69"/>
      <c r="J2595" s="41" t="n">
        <v>1</v>
      </c>
      <c r="K2595" s="41" t="n">
        <v>2582</v>
      </c>
    </row>
    <row r="2596" s="70" customFormat="true" ht="25.5" hidden="false" customHeight="true" outlineLevel="0" collapsed="false">
      <c r="A2596" s="95" t="n">
        <v>2568</v>
      </c>
      <c r="B2596" s="63" t="s">
        <v>7619</v>
      </c>
      <c r="C2596" s="90" t="s">
        <v>7620</v>
      </c>
      <c r="D2596" s="65" t="n">
        <v>42683</v>
      </c>
      <c r="E2596" s="38" t="s">
        <v>30</v>
      </c>
      <c r="F2596" s="38" t="s">
        <v>31</v>
      </c>
      <c r="G2596" s="64" t="s">
        <v>4601</v>
      </c>
      <c r="H2596" s="49" t="s">
        <v>10</v>
      </c>
      <c r="I2596" s="69"/>
      <c r="J2596" s="41" t="n">
        <v>1</v>
      </c>
      <c r="K2596" s="41" t="n">
        <v>2583</v>
      </c>
    </row>
    <row r="2597" s="70" customFormat="true" ht="25.5" hidden="false" customHeight="true" outlineLevel="0" collapsed="false">
      <c r="A2597" s="95" t="n">
        <v>2569</v>
      </c>
      <c r="B2597" s="63" t="s">
        <v>7621</v>
      </c>
      <c r="C2597" s="90" t="s">
        <v>7622</v>
      </c>
      <c r="D2597" s="65" t="n">
        <v>42683</v>
      </c>
      <c r="E2597" s="38" t="s">
        <v>30</v>
      </c>
      <c r="F2597" s="38" t="s">
        <v>31</v>
      </c>
      <c r="G2597" s="64" t="s">
        <v>4601</v>
      </c>
      <c r="H2597" s="42" t="s">
        <v>12</v>
      </c>
      <c r="I2597" s="69"/>
      <c r="J2597" s="41" t="n">
        <v>1</v>
      </c>
      <c r="K2597" s="41" t="n">
        <v>2584</v>
      </c>
    </row>
    <row r="2598" s="70" customFormat="true" ht="25.5" hidden="false" customHeight="true" outlineLevel="0" collapsed="false">
      <c r="A2598" s="95" t="n">
        <v>2570</v>
      </c>
      <c r="B2598" s="63" t="s">
        <v>7623</v>
      </c>
      <c r="C2598" s="90" t="s">
        <v>7624</v>
      </c>
      <c r="D2598" s="65" t="n">
        <v>42695</v>
      </c>
      <c r="E2598" s="38" t="s">
        <v>30</v>
      </c>
      <c r="F2598" s="38" t="s">
        <v>31</v>
      </c>
      <c r="G2598" s="64" t="s">
        <v>1282</v>
      </c>
      <c r="H2598" s="60" t="n">
        <v>46343</v>
      </c>
      <c r="I2598" s="69"/>
      <c r="J2598" s="41" t="n">
        <v>1</v>
      </c>
      <c r="K2598" s="41" t="n">
        <v>2585</v>
      </c>
    </row>
    <row r="2599" s="70" customFormat="true" ht="25.5" hidden="false" customHeight="true" outlineLevel="0" collapsed="false">
      <c r="A2599" s="95" t="n">
        <v>2571</v>
      </c>
      <c r="B2599" s="63" t="s">
        <v>7625</v>
      </c>
      <c r="C2599" s="90" t="s">
        <v>7626</v>
      </c>
      <c r="D2599" s="65" t="n">
        <v>42695</v>
      </c>
      <c r="E2599" s="38" t="s">
        <v>30</v>
      </c>
      <c r="F2599" s="38" t="s">
        <v>31</v>
      </c>
      <c r="G2599" s="64" t="s">
        <v>1282</v>
      </c>
      <c r="H2599" s="60" t="n">
        <v>46343</v>
      </c>
      <c r="I2599" s="69"/>
      <c r="J2599" s="41" t="n">
        <v>1</v>
      </c>
      <c r="K2599" s="41" t="n">
        <v>2586</v>
      </c>
    </row>
    <row r="2600" s="70" customFormat="true" ht="25.5" hidden="false" customHeight="true" outlineLevel="0" collapsed="false">
      <c r="A2600" s="95" t="n">
        <v>2572</v>
      </c>
      <c r="B2600" s="63" t="s">
        <v>7627</v>
      </c>
      <c r="C2600" s="90" t="s">
        <v>7628</v>
      </c>
      <c r="D2600" s="65" t="n">
        <v>42696</v>
      </c>
      <c r="E2600" s="38" t="s">
        <v>30</v>
      </c>
      <c r="F2600" s="38" t="s">
        <v>31</v>
      </c>
      <c r="G2600" s="64" t="s">
        <v>1360</v>
      </c>
      <c r="H2600" s="60" t="n">
        <v>46348</v>
      </c>
      <c r="I2600" s="69"/>
      <c r="J2600" s="41" t="n">
        <v>1</v>
      </c>
      <c r="K2600" s="41" t="n">
        <v>2587</v>
      </c>
    </row>
    <row r="2601" s="70" customFormat="true" ht="25.5" hidden="false" customHeight="true" outlineLevel="0" collapsed="false">
      <c r="A2601" s="95" t="n">
        <v>2573</v>
      </c>
      <c r="B2601" s="63" t="s">
        <v>7629</v>
      </c>
      <c r="C2601" s="90" t="s">
        <v>7630</v>
      </c>
      <c r="D2601" s="65" t="n">
        <v>42702</v>
      </c>
      <c r="E2601" s="38" t="s">
        <v>30</v>
      </c>
      <c r="F2601" s="38" t="s">
        <v>31</v>
      </c>
      <c r="G2601" s="64" t="s">
        <v>1277</v>
      </c>
      <c r="H2601" s="46" t="n">
        <v>46408</v>
      </c>
      <c r="I2601" s="69"/>
      <c r="J2601" s="41" t="n">
        <v>1</v>
      </c>
      <c r="K2601" s="41" t="n">
        <v>2588</v>
      </c>
    </row>
    <row r="2602" s="70" customFormat="true" ht="25.5" hidden="false" customHeight="true" outlineLevel="0" collapsed="false">
      <c r="A2602" s="95" t="n">
        <v>2574</v>
      </c>
      <c r="B2602" s="63" t="s">
        <v>7631</v>
      </c>
      <c r="C2602" s="90" t="s">
        <v>7632</v>
      </c>
      <c r="D2602" s="65" t="n">
        <v>42702</v>
      </c>
      <c r="E2602" s="38" t="s">
        <v>30</v>
      </c>
      <c r="F2602" s="38" t="s">
        <v>31</v>
      </c>
      <c r="G2602" s="64" t="s">
        <v>1277</v>
      </c>
      <c r="H2602" s="49" t="s">
        <v>10</v>
      </c>
      <c r="I2602" s="69"/>
      <c r="J2602" s="41" t="n">
        <v>1</v>
      </c>
      <c r="K2602" s="41" t="n">
        <v>2589</v>
      </c>
    </row>
    <row r="2603" s="70" customFormat="true" ht="25.5" hidden="false" customHeight="true" outlineLevel="0" collapsed="false">
      <c r="A2603" s="95" t="n">
        <v>2575</v>
      </c>
      <c r="B2603" s="63" t="s">
        <v>1145</v>
      </c>
      <c r="C2603" s="90" t="s">
        <v>7633</v>
      </c>
      <c r="D2603" s="65" t="n">
        <v>42710</v>
      </c>
      <c r="E2603" s="38" t="s">
        <v>30</v>
      </c>
      <c r="F2603" s="38" t="s">
        <v>31</v>
      </c>
      <c r="G2603" s="64" t="s">
        <v>149</v>
      </c>
      <c r="H2603" s="46" t="n">
        <v>46628</v>
      </c>
      <c r="I2603" s="69"/>
      <c r="J2603" s="41" t="n">
        <v>1</v>
      </c>
      <c r="K2603" s="41" t="n">
        <v>2590</v>
      </c>
    </row>
    <row r="2604" s="70" customFormat="true" ht="25.5" hidden="false" customHeight="true" outlineLevel="0" collapsed="false">
      <c r="A2604" s="95" t="n">
        <v>2576</v>
      </c>
      <c r="B2604" s="63" t="s">
        <v>7634</v>
      </c>
      <c r="C2604" s="90" t="s">
        <v>7635</v>
      </c>
      <c r="D2604" s="65" t="n">
        <v>42710</v>
      </c>
      <c r="E2604" s="38" t="s">
        <v>30</v>
      </c>
      <c r="F2604" s="38" t="s">
        <v>31</v>
      </c>
      <c r="G2604" s="64" t="s">
        <v>149</v>
      </c>
      <c r="H2604" s="46" t="n">
        <v>46628</v>
      </c>
      <c r="I2604" s="69"/>
      <c r="J2604" s="41" t="n">
        <v>1</v>
      </c>
      <c r="K2604" s="41" t="n">
        <v>2591</v>
      </c>
    </row>
    <row r="2605" s="70" customFormat="true" ht="25.5" hidden="false" customHeight="true" outlineLevel="0" collapsed="false">
      <c r="A2605" s="95" t="n">
        <v>2577</v>
      </c>
      <c r="B2605" s="63" t="s">
        <v>7636</v>
      </c>
      <c r="C2605" s="90" t="s">
        <v>7637</v>
      </c>
      <c r="D2605" s="65" t="n">
        <v>42710</v>
      </c>
      <c r="E2605" s="38" t="s">
        <v>30</v>
      </c>
      <c r="F2605" s="38" t="s">
        <v>31</v>
      </c>
      <c r="G2605" s="64" t="s">
        <v>149</v>
      </c>
      <c r="H2605" s="46" t="n">
        <v>46628</v>
      </c>
      <c r="I2605" s="69"/>
      <c r="J2605" s="41" t="n">
        <v>1</v>
      </c>
      <c r="K2605" s="41" t="n">
        <v>2592</v>
      </c>
    </row>
    <row r="2606" s="70" customFormat="true" ht="25.5" hidden="false" customHeight="true" outlineLevel="0" collapsed="false">
      <c r="A2606" s="95" t="n">
        <v>2578</v>
      </c>
      <c r="B2606" s="63" t="s">
        <v>7638</v>
      </c>
      <c r="C2606" s="90" t="s">
        <v>7639</v>
      </c>
      <c r="D2606" s="65" t="n">
        <v>42710</v>
      </c>
      <c r="E2606" s="38" t="s">
        <v>30</v>
      </c>
      <c r="F2606" s="38" t="s">
        <v>31</v>
      </c>
      <c r="G2606" s="64" t="s">
        <v>149</v>
      </c>
      <c r="H2606" s="46" t="n">
        <v>46628</v>
      </c>
      <c r="I2606" s="69"/>
      <c r="J2606" s="41" t="n">
        <v>1</v>
      </c>
      <c r="K2606" s="41" t="n">
        <v>2593</v>
      </c>
    </row>
    <row r="2607" s="70" customFormat="true" ht="25.5" hidden="false" customHeight="true" outlineLevel="0" collapsed="false">
      <c r="A2607" s="95" t="n">
        <v>2579</v>
      </c>
      <c r="B2607" s="63" t="s">
        <v>7640</v>
      </c>
      <c r="C2607" s="90" t="s">
        <v>7641</v>
      </c>
      <c r="D2607" s="65" t="n">
        <v>42711</v>
      </c>
      <c r="E2607" s="38" t="s">
        <v>30</v>
      </c>
      <c r="F2607" s="38" t="s">
        <v>31</v>
      </c>
      <c r="G2607" s="64" t="s">
        <v>149</v>
      </c>
      <c r="H2607" s="46" t="n">
        <v>46628</v>
      </c>
      <c r="I2607" s="69"/>
      <c r="J2607" s="41" t="n">
        <v>1</v>
      </c>
      <c r="K2607" s="41" t="n">
        <v>2594</v>
      </c>
    </row>
    <row r="2608" s="70" customFormat="true" ht="25.5" hidden="false" customHeight="true" outlineLevel="0" collapsed="false">
      <c r="A2608" s="95" t="n">
        <v>2580</v>
      </c>
      <c r="B2608" s="63" t="s">
        <v>7642</v>
      </c>
      <c r="C2608" s="90" t="s">
        <v>7643</v>
      </c>
      <c r="D2608" s="65" t="n">
        <v>42711</v>
      </c>
      <c r="E2608" s="38" t="s">
        <v>30</v>
      </c>
      <c r="F2608" s="38" t="s">
        <v>31</v>
      </c>
      <c r="G2608" s="64" t="s">
        <v>7644</v>
      </c>
      <c r="H2608" s="49" t="s">
        <v>10</v>
      </c>
      <c r="I2608" s="69"/>
      <c r="J2608" s="41" t="n">
        <v>1</v>
      </c>
      <c r="K2608" s="41" t="n">
        <v>2595</v>
      </c>
    </row>
    <row r="2609" s="70" customFormat="true" ht="25.5" hidden="false" customHeight="true" outlineLevel="0" collapsed="false">
      <c r="A2609" s="95" t="n">
        <v>2581</v>
      </c>
      <c r="B2609" s="63" t="s">
        <v>7645</v>
      </c>
      <c r="C2609" s="90" t="s">
        <v>7646</v>
      </c>
      <c r="D2609" s="65" t="n">
        <v>42716</v>
      </c>
      <c r="E2609" s="38" t="s">
        <v>30</v>
      </c>
      <c r="F2609" s="38" t="s">
        <v>31</v>
      </c>
      <c r="G2609" s="64" t="s">
        <v>949</v>
      </c>
      <c r="H2609" s="60" t="n">
        <v>47931</v>
      </c>
      <c r="I2609" s="69"/>
      <c r="J2609" s="41" t="n">
        <v>1</v>
      </c>
      <c r="K2609" s="41" t="n">
        <v>2596</v>
      </c>
    </row>
    <row r="2610" s="70" customFormat="true" ht="25.5" hidden="false" customHeight="true" outlineLevel="0" collapsed="false">
      <c r="A2610" s="95" t="n">
        <v>2582</v>
      </c>
      <c r="B2610" s="63" t="s">
        <v>7647</v>
      </c>
      <c r="C2610" s="38" t="s">
        <v>7648</v>
      </c>
      <c r="D2610" s="65" t="n">
        <v>42719</v>
      </c>
      <c r="E2610" s="65" t="s">
        <v>989</v>
      </c>
      <c r="F2610" s="65" t="s">
        <v>1354</v>
      </c>
      <c r="G2610" s="64" t="s">
        <v>2003</v>
      </c>
      <c r="H2610" s="46" t="n">
        <v>46382</v>
      </c>
      <c r="I2610" s="69"/>
      <c r="J2610" s="41" t="n">
        <v>1</v>
      </c>
      <c r="K2610" s="41" t="n">
        <v>2597</v>
      </c>
    </row>
    <row r="2611" s="70" customFormat="true" ht="25.5" hidden="false" customHeight="true" outlineLevel="0" collapsed="false">
      <c r="A2611" s="95" t="n">
        <v>2583</v>
      </c>
      <c r="B2611" s="63" t="s">
        <v>7649</v>
      </c>
      <c r="C2611" s="38" t="s">
        <v>7650</v>
      </c>
      <c r="D2611" s="65" t="n">
        <v>42719</v>
      </c>
      <c r="E2611" s="65" t="s">
        <v>989</v>
      </c>
      <c r="F2611" s="65" t="s">
        <v>990</v>
      </c>
      <c r="G2611" s="64" t="s">
        <v>7303</v>
      </c>
      <c r="H2611" s="42" t="s">
        <v>12</v>
      </c>
      <c r="I2611" s="69"/>
      <c r="J2611" s="41" t="n">
        <v>1</v>
      </c>
      <c r="K2611" s="41" t="n">
        <v>2598</v>
      </c>
    </row>
    <row r="2612" s="70" customFormat="true" ht="25.5" hidden="false" customHeight="true" outlineLevel="0" collapsed="false">
      <c r="A2612" s="95" t="n">
        <v>2584</v>
      </c>
      <c r="B2612" s="63" t="s">
        <v>7651</v>
      </c>
      <c r="C2612" s="38" t="s">
        <v>7652</v>
      </c>
      <c r="D2612" s="65" t="n">
        <v>42719</v>
      </c>
      <c r="E2612" s="65" t="s">
        <v>989</v>
      </c>
      <c r="F2612" s="65" t="s">
        <v>990</v>
      </c>
      <c r="G2612" s="64" t="s">
        <v>7303</v>
      </c>
      <c r="H2612" s="42" t="s">
        <v>12</v>
      </c>
      <c r="I2612" s="69"/>
      <c r="J2612" s="41" t="n">
        <v>1</v>
      </c>
      <c r="K2612" s="41" t="n">
        <v>2599</v>
      </c>
    </row>
    <row r="2613" s="70" customFormat="true" ht="25.5" hidden="false" customHeight="true" outlineLevel="0" collapsed="false">
      <c r="A2613" s="95" t="n">
        <v>2585</v>
      </c>
      <c r="B2613" s="63" t="s">
        <v>7653</v>
      </c>
      <c r="C2613" s="90" t="s">
        <v>7654</v>
      </c>
      <c r="D2613" s="65" t="n">
        <v>42720</v>
      </c>
      <c r="E2613" s="38" t="s">
        <v>30</v>
      </c>
      <c r="F2613" s="38" t="s">
        <v>31</v>
      </c>
      <c r="G2613" s="64" t="s">
        <v>4615</v>
      </c>
      <c r="H2613" s="46" t="n">
        <v>46393</v>
      </c>
      <c r="I2613" s="69"/>
      <c r="J2613" s="41" t="n">
        <v>1</v>
      </c>
      <c r="K2613" s="41" t="n">
        <v>2600</v>
      </c>
    </row>
    <row r="2614" s="70" customFormat="true" ht="25.5" hidden="false" customHeight="true" outlineLevel="0" collapsed="false">
      <c r="A2614" s="95" t="n">
        <v>2586</v>
      </c>
      <c r="B2614" s="63" t="s">
        <v>7655</v>
      </c>
      <c r="C2614" s="90" t="s">
        <v>7656</v>
      </c>
      <c r="D2614" s="65" t="n">
        <v>42720</v>
      </c>
      <c r="E2614" s="38" t="s">
        <v>30</v>
      </c>
      <c r="F2614" s="38" t="s">
        <v>31</v>
      </c>
      <c r="G2614" s="64" t="s">
        <v>4615</v>
      </c>
      <c r="H2614" s="46" t="n">
        <v>46393</v>
      </c>
      <c r="I2614" s="69"/>
      <c r="J2614" s="41" t="n">
        <v>1</v>
      </c>
      <c r="K2614" s="41" t="n">
        <v>2601</v>
      </c>
    </row>
    <row r="2615" s="70" customFormat="true" ht="25.5" hidden="false" customHeight="true" outlineLevel="0" collapsed="false">
      <c r="A2615" s="95" t="n">
        <v>2587</v>
      </c>
      <c r="B2615" s="63" t="s">
        <v>7657</v>
      </c>
      <c r="C2615" s="38" t="s">
        <v>7658</v>
      </c>
      <c r="D2615" s="65" t="n">
        <v>42723</v>
      </c>
      <c r="E2615" s="65" t="s">
        <v>989</v>
      </c>
      <c r="F2615" s="65" t="s">
        <v>2080</v>
      </c>
      <c r="G2615" s="64" t="s">
        <v>2096</v>
      </c>
      <c r="H2615" s="42" t="s">
        <v>12</v>
      </c>
      <c r="I2615" s="69"/>
      <c r="J2615" s="41" t="n">
        <v>1</v>
      </c>
      <c r="K2615" s="41" t="n">
        <v>2602</v>
      </c>
    </row>
    <row r="2616" s="70" customFormat="true" ht="25.5" hidden="false" customHeight="true" outlineLevel="0" collapsed="false">
      <c r="A2616" s="95" t="n">
        <v>2588</v>
      </c>
      <c r="B2616" s="63" t="s">
        <v>7659</v>
      </c>
      <c r="C2616" s="38" t="s">
        <v>7660</v>
      </c>
      <c r="D2616" s="65" t="n">
        <v>42723</v>
      </c>
      <c r="E2616" s="65" t="s">
        <v>989</v>
      </c>
      <c r="F2616" s="65" t="s">
        <v>990</v>
      </c>
      <c r="G2616" s="64" t="s">
        <v>2096</v>
      </c>
      <c r="H2616" s="60" t="n">
        <v>46569</v>
      </c>
      <c r="I2616" s="69"/>
      <c r="J2616" s="41" t="n">
        <v>1</v>
      </c>
      <c r="K2616" s="41" t="n">
        <v>2603</v>
      </c>
    </row>
    <row r="2617" s="70" customFormat="true" ht="25.5" hidden="false" customHeight="true" outlineLevel="0" collapsed="false">
      <c r="A2617" s="95" t="n">
        <v>2589</v>
      </c>
      <c r="B2617" s="63" t="s">
        <v>7661</v>
      </c>
      <c r="C2617" s="90" t="s">
        <v>7662</v>
      </c>
      <c r="D2617" s="65" t="n">
        <v>42724</v>
      </c>
      <c r="E2617" s="38" t="s">
        <v>30</v>
      </c>
      <c r="F2617" s="38" t="s">
        <v>31</v>
      </c>
      <c r="G2617" s="64" t="s">
        <v>7663</v>
      </c>
      <c r="H2617" s="49" t="s">
        <v>10</v>
      </c>
      <c r="I2617" s="69"/>
      <c r="J2617" s="41" t="n">
        <v>1</v>
      </c>
      <c r="K2617" s="41" t="n">
        <v>2604</v>
      </c>
    </row>
    <row r="2618" s="70" customFormat="true" ht="25.5" hidden="false" customHeight="true" outlineLevel="0" collapsed="false">
      <c r="A2618" s="95" t="n">
        <v>2590</v>
      </c>
      <c r="B2618" s="63" t="s">
        <v>7664</v>
      </c>
      <c r="C2618" s="90" t="s">
        <v>7665</v>
      </c>
      <c r="D2618" s="65" t="n">
        <v>42725</v>
      </c>
      <c r="E2618" s="38" t="s">
        <v>30</v>
      </c>
      <c r="F2618" s="38" t="s">
        <v>31</v>
      </c>
      <c r="G2618" s="64" t="s">
        <v>2017</v>
      </c>
      <c r="H2618" s="46" t="n">
        <v>46488</v>
      </c>
      <c r="I2618" s="69"/>
      <c r="J2618" s="41" t="n">
        <v>1</v>
      </c>
      <c r="K2618" s="41" t="n">
        <v>2605</v>
      </c>
    </row>
    <row r="2619" s="70" customFormat="true" ht="25.5" hidden="false" customHeight="true" outlineLevel="0" collapsed="false">
      <c r="A2619" s="95" t="n">
        <v>2591</v>
      </c>
      <c r="B2619" s="63" t="s">
        <v>7666</v>
      </c>
      <c r="C2619" s="90" t="s">
        <v>7667</v>
      </c>
      <c r="D2619" s="65" t="n">
        <v>42731</v>
      </c>
      <c r="E2619" s="38" t="s">
        <v>30</v>
      </c>
      <c r="F2619" s="38" t="s">
        <v>31</v>
      </c>
      <c r="G2619" s="64" t="s">
        <v>5993</v>
      </c>
      <c r="H2619" s="42" t="s">
        <v>12</v>
      </c>
      <c r="I2619" s="69"/>
      <c r="J2619" s="41" t="n">
        <v>1</v>
      </c>
      <c r="K2619" s="41" t="n">
        <v>2606</v>
      </c>
    </row>
    <row r="2620" s="70" customFormat="true" ht="25.5" hidden="false" customHeight="true" outlineLevel="0" collapsed="false">
      <c r="A2620" s="95" t="n">
        <v>2592</v>
      </c>
      <c r="B2620" s="63" t="s">
        <v>7668</v>
      </c>
      <c r="C2620" s="90" t="s">
        <v>7669</v>
      </c>
      <c r="D2620" s="65" t="n">
        <v>42731</v>
      </c>
      <c r="E2620" s="38" t="s">
        <v>30</v>
      </c>
      <c r="F2620" s="38" t="s">
        <v>31</v>
      </c>
      <c r="G2620" s="64" t="s">
        <v>5993</v>
      </c>
      <c r="H2620" s="60" t="n">
        <v>46350</v>
      </c>
      <c r="I2620" s="69"/>
      <c r="J2620" s="41" t="n">
        <v>1</v>
      </c>
      <c r="K2620" s="41" t="n">
        <v>2607</v>
      </c>
    </row>
    <row r="2621" s="70" customFormat="true" ht="25.5" hidden="false" customHeight="true" outlineLevel="0" collapsed="false">
      <c r="A2621" s="83" t="n">
        <v>2593</v>
      </c>
      <c r="B2621" s="63" t="s">
        <v>7670</v>
      </c>
      <c r="C2621" s="90" t="s">
        <v>7671</v>
      </c>
      <c r="D2621" s="65" t="n">
        <v>42731</v>
      </c>
      <c r="E2621" s="38" t="s">
        <v>30</v>
      </c>
      <c r="F2621" s="38" t="s">
        <v>31</v>
      </c>
      <c r="G2621" s="64" t="s">
        <v>5993</v>
      </c>
      <c r="H2621" s="60" t="n">
        <v>46350</v>
      </c>
      <c r="I2621" s="69"/>
      <c r="J2621" s="41" t="n">
        <v>1</v>
      </c>
      <c r="K2621" s="41" t="n">
        <v>2608</v>
      </c>
    </row>
    <row r="2622" s="70" customFormat="true" ht="25.5" hidden="false" customHeight="true" outlineLevel="0" collapsed="false">
      <c r="A2622" s="36" t="n">
        <v>2594</v>
      </c>
      <c r="B2622" s="63" t="s">
        <v>7672</v>
      </c>
      <c r="C2622" s="38" t="s">
        <v>7673</v>
      </c>
      <c r="D2622" s="65" t="n">
        <v>42751</v>
      </c>
      <c r="E2622" s="65" t="s">
        <v>989</v>
      </c>
      <c r="F2622" s="65" t="s">
        <v>5287</v>
      </c>
      <c r="G2622" s="64" t="s">
        <v>333</v>
      </c>
      <c r="H2622" s="46" t="n">
        <v>46605</v>
      </c>
      <c r="I2622" s="69"/>
      <c r="J2622" s="41" t="n">
        <v>1</v>
      </c>
      <c r="K2622" s="41" t="n">
        <v>2609</v>
      </c>
    </row>
    <row r="2623" s="70" customFormat="true" ht="25.5" hidden="false" customHeight="true" outlineLevel="0" collapsed="false">
      <c r="A2623" s="36" t="n">
        <v>2595</v>
      </c>
      <c r="B2623" s="63" t="s">
        <v>7674</v>
      </c>
      <c r="C2623" s="90" t="s">
        <v>7675</v>
      </c>
      <c r="D2623" s="65" t="n">
        <v>42751</v>
      </c>
      <c r="E2623" s="38" t="s">
        <v>30</v>
      </c>
      <c r="F2623" s="38" t="s">
        <v>31</v>
      </c>
      <c r="G2623" s="64" t="s">
        <v>7676</v>
      </c>
      <c r="H2623" s="48" t="s">
        <v>10</v>
      </c>
      <c r="I2623" s="69"/>
      <c r="J2623" s="41" t="n">
        <v>1</v>
      </c>
      <c r="K2623" s="41" t="n">
        <v>2610</v>
      </c>
    </row>
    <row r="2624" s="70" customFormat="true" ht="25.5" hidden="false" customHeight="true" outlineLevel="0" collapsed="false">
      <c r="A2624" s="36" t="n">
        <v>2596</v>
      </c>
      <c r="B2624" s="63" t="s">
        <v>7677</v>
      </c>
      <c r="C2624" s="90" t="s">
        <v>7678</v>
      </c>
      <c r="D2624" s="65" t="n">
        <v>42761</v>
      </c>
      <c r="E2624" s="38" t="s">
        <v>30</v>
      </c>
      <c r="F2624" s="38" t="s">
        <v>31</v>
      </c>
      <c r="G2624" s="64" t="s">
        <v>1121</v>
      </c>
      <c r="H2624" s="60" t="n">
        <v>46370</v>
      </c>
      <c r="I2624" s="69"/>
      <c r="J2624" s="41" t="n">
        <v>1</v>
      </c>
      <c r="K2624" s="41" t="n">
        <v>2611</v>
      </c>
    </row>
    <row r="2625" s="70" customFormat="true" ht="25.5" hidden="false" customHeight="true" outlineLevel="0" collapsed="false">
      <c r="A2625" s="36" t="n">
        <v>2597</v>
      </c>
      <c r="B2625" s="63" t="s">
        <v>7679</v>
      </c>
      <c r="C2625" s="90" t="s">
        <v>7680</v>
      </c>
      <c r="D2625" s="65" t="n">
        <v>42761</v>
      </c>
      <c r="E2625" s="38" t="s">
        <v>30</v>
      </c>
      <c r="F2625" s="38" t="s">
        <v>31</v>
      </c>
      <c r="G2625" s="64" t="s">
        <v>1121</v>
      </c>
      <c r="H2625" s="60" t="n">
        <v>46370</v>
      </c>
      <c r="I2625" s="69"/>
      <c r="J2625" s="41" t="n">
        <v>1</v>
      </c>
      <c r="K2625" s="41" t="n">
        <v>2612</v>
      </c>
    </row>
    <row r="2626" s="70" customFormat="true" ht="25.5" hidden="false" customHeight="true" outlineLevel="0" collapsed="false">
      <c r="A2626" s="36" t="n">
        <v>2598</v>
      </c>
      <c r="B2626" s="63" t="s">
        <v>7681</v>
      </c>
      <c r="C2626" s="90" t="s">
        <v>7682</v>
      </c>
      <c r="D2626" s="65" t="n">
        <v>42761</v>
      </c>
      <c r="E2626" s="38" t="s">
        <v>30</v>
      </c>
      <c r="F2626" s="38" t="s">
        <v>31</v>
      </c>
      <c r="G2626" s="64" t="s">
        <v>1121</v>
      </c>
      <c r="H2626" s="60" t="n">
        <v>46370</v>
      </c>
      <c r="I2626" s="69"/>
      <c r="J2626" s="41" t="n">
        <v>1</v>
      </c>
      <c r="K2626" s="41" t="n">
        <v>2613</v>
      </c>
    </row>
    <row r="2627" s="70" customFormat="true" ht="25.5" hidden="false" customHeight="true" outlineLevel="0" collapsed="false">
      <c r="A2627" s="36" t="n">
        <v>2599</v>
      </c>
      <c r="B2627" s="63" t="s">
        <v>7683</v>
      </c>
      <c r="C2627" s="90" t="s">
        <v>7684</v>
      </c>
      <c r="D2627" s="65" t="n">
        <v>42761</v>
      </c>
      <c r="E2627" s="38" t="s">
        <v>30</v>
      </c>
      <c r="F2627" s="38" t="s">
        <v>31</v>
      </c>
      <c r="G2627" s="64" t="s">
        <v>1121</v>
      </c>
      <c r="H2627" s="60" t="n">
        <v>46370</v>
      </c>
      <c r="I2627" s="69"/>
      <c r="J2627" s="41" t="n">
        <v>1</v>
      </c>
      <c r="K2627" s="41" t="n">
        <v>2614</v>
      </c>
    </row>
    <row r="2628" s="70" customFormat="true" ht="25.5" hidden="false" customHeight="true" outlineLevel="0" collapsed="false">
      <c r="A2628" s="36" t="n">
        <v>2600</v>
      </c>
      <c r="B2628" s="63" t="s">
        <v>7685</v>
      </c>
      <c r="C2628" s="90" t="s">
        <v>7686</v>
      </c>
      <c r="D2628" s="65" t="n">
        <v>42761</v>
      </c>
      <c r="E2628" s="38" t="s">
        <v>30</v>
      </c>
      <c r="F2628" s="38" t="s">
        <v>31</v>
      </c>
      <c r="G2628" s="64" t="s">
        <v>1121</v>
      </c>
      <c r="H2628" s="60" t="n">
        <v>46370</v>
      </c>
      <c r="I2628" s="69"/>
      <c r="J2628" s="41" t="n">
        <v>1</v>
      </c>
      <c r="K2628" s="41" t="n">
        <v>2615</v>
      </c>
    </row>
    <row r="2629" s="70" customFormat="true" ht="25.5" hidden="false" customHeight="true" outlineLevel="0" collapsed="false">
      <c r="A2629" s="36" t="n">
        <v>2601</v>
      </c>
      <c r="B2629" s="63" t="s">
        <v>7687</v>
      </c>
      <c r="C2629" s="90" t="s">
        <v>7688</v>
      </c>
      <c r="D2629" s="65" t="n">
        <v>42761</v>
      </c>
      <c r="E2629" s="38" t="s">
        <v>30</v>
      </c>
      <c r="F2629" s="38" t="s">
        <v>31</v>
      </c>
      <c r="G2629" s="64" t="s">
        <v>1121</v>
      </c>
      <c r="H2629" s="60" t="n">
        <v>46370</v>
      </c>
      <c r="I2629" s="69"/>
      <c r="J2629" s="41" t="n">
        <v>1</v>
      </c>
      <c r="K2629" s="41" t="n">
        <v>2616</v>
      </c>
    </row>
    <row r="2630" s="70" customFormat="true" ht="25.5" hidden="false" customHeight="true" outlineLevel="0" collapsed="false">
      <c r="A2630" s="36" t="n">
        <v>2602</v>
      </c>
      <c r="B2630" s="63" t="s">
        <v>7689</v>
      </c>
      <c r="C2630" s="90" t="s">
        <v>7690</v>
      </c>
      <c r="D2630" s="65" t="n">
        <v>42762</v>
      </c>
      <c r="E2630" s="38" t="s">
        <v>30</v>
      </c>
      <c r="F2630" s="38" t="s">
        <v>31</v>
      </c>
      <c r="G2630" s="64" t="s">
        <v>7691</v>
      </c>
      <c r="H2630" s="49" t="s">
        <v>10</v>
      </c>
      <c r="I2630" s="69"/>
      <c r="J2630" s="41" t="n">
        <v>1</v>
      </c>
      <c r="K2630" s="41" t="n">
        <v>2617</v>
      </c>
    </row>
    <row r="2631" s="70" customFormat="true" ht="25.5" hidden="false" customHeight="true" outlineLevel="0" collapsed="false">
      <c r="A2631" s="36" t="n">
        <v>2603</v>
      </c>
      <c r="B2631" s="63" t="s">
        <v>7692</v>
      </c>
      <c r="C2631" s="38" t="s">
        <v>7693</v>
      </c>
      <c r="D2631" s="65" t="n">
        <v>42766</v>
      </c>
      <c r="E2631" s="65" t="s">
        <v>989</v>
      </c>
      <c r="F2631" s="65" t="s">
        <v>2200</v>
      </c>
      <c r="G2631" s="64" t="s">
        <v>326</v>
      </c>
      <c r="H2631" s="42" t="s">
        <v>12</v>
      </c>
      <c r="I2631" s="69"/>
      <c r="J2631" s="41" t="n">
        <v>1</v>
      </c>
      <c r="K2631" s="41" t="n">
        <v>2618</v>
      </c>
    </row>
    <row r="2632" s="70" customFormat="true" ht="25.5" hidden="false" customHeight="true" outlineLevel="0" collapsed="false">
      <c r="A2632" s="36" t="n">
        <v>2604</v>
      </c>
      <c r="B2632" s="63" t="s">
        <v>7694</v>
      </c>
      <c r="C2632" s="38" t="s">
        <v>7695</v>
      </c>
      <c r="D2632" s="65" t="n">
        <v>42766</v>
      </c>
      <c r="E2632" s="65" t="s">
        <v>989</v>
      </c>
      <c r="F2632" s="65" t="s">
        <v>2200</v>
      </c>
      <c r="G2632" s="64" t="s">
        <v>326</v>
      </c>
      <c r="H2632" s="42" t="s">
        <v>12</v>
      </c>
      <c r="I2632" s="69"/>
      <c r="J2632" s="41" t="n">
        <v>1</v>
      </c>
      <c r="K2632" s="41" t="n">
        <v>2619</v>
      </c>
    </row>
    <row r="2633" s="70" customFormat="true" ht="25.5" hidden="false" customHeight="true" outlineLevel="0" collapsed="false">
      <c r="A2633" s="36" t="n">
        <v>2605</v>
      </c>
      <c r="B2633" s="63" t="s">
        <v>7696</v>
      </c>
      <c r="C2633" s="90" t="s">
        <v>7697</v>
      </c>
      <c r="D2633" s="65" t="n">
        <v>42766</v>
      </c>
      <c r="E2633" s="38" t="s">
        <v>30</v>
      </c>
      <c r="F2633" s="38" t="s">
        <v>31</v>
      </c>
      <c r="G2633" s="64" t="s">
        <v>7691</v>
      </c>
      <c r="H2633" s="42" t="s">
        <v>12</v>
      </c>
      <c r="I2633" s="69"/>
      <c r="J2633" s="41" t="n">
        <v>1</v>
      </c>
      <c r="K2633" s="41" t="n">
        <v>2620</v>
      </c>
    </row>
    <row r="2634" s="70" customFormat="true" ht="25.5" hidden="false" customHeight="true" outlineLevel="0" collapsed="false">
      <c r="A2634" s="36" t="n">
        <v>2606</v>
      </c>
      <c r="B2634" s="63" t="s">
        <v>7698</v>
      </c>
      <c r="C2634" s="90" t="s">
        <v>7699</v>
      </c>
      <c r="D2634" s="65" t="n">
        <v>42766</v>
      </c>
      <c r="E2634" s="38" t="s">
        <v>30</v>
      </c>
      <c r="F2634" s="38" t="s">
        <v>31</v>
      </c>
      <c r="G2634" s="64" t="s">
        <v>7700</v>
      </c>
      <c r="H2634" s="46" t="n">
        <v>47021</v>
      </c>
      <c r="I2634" s="69"/>
      <c r="J2634" s="41" t="n">
        <v>1</v>
      </c>
      <c r="K2634" s="41" t="n">
        <v>2621</v>
      </c>
    </row>
    <row r="2635" s="70" customFormat="true" ht="25.5" hidden="false" customHeight="true" outlineLevel="0" collapsed="false">
      <c r="A2635" s="36" t="n">
        <v>2607</v>
      </c>
      <c r="B2635" s="63" t="s">
        <v>7701</v>
      </c>
      <c r="C2635" s="90" t="s">
        <v>7702</v>
      </c>
      <c r="D2635" s="65" t="n">
        <v>42767</v>
      </c>
      <c r="E2635" s="38" t="s">
        <v>30</v>
      </c>
      <c r="F2635" s="38" t="s">
        <v>31</v>
      </c>
      <c r="G2635" s="64" t="s">
        <v>333</v>
      </c>
      <c r="H2635" s="60" t="n">
        <v>47967</v>
      </c>
      <c r="I2635" s="69"/>
      <c r="J2635" s="41" t="n">
        <v>1</v>
      </c>
      <c r="K2635" s="41" t="n">
        <v>2622</v>
      </c>
    </row>
    <row r="2636" s="70" customFormat="true" ht="25.5" hidden="false" customHeight="true" outlineLevel="0" collapsed="false">
      <c r="A2636" s="36" t="n">
        <v>2608</v>
      </c>
      <c r="B2636" s="63" t="s">
        <v>7703</v>
      </c>
      <c r="C2636" s="90" t="s">
        <v>7704</v>
      </c>
      <c r="D2636" s="65" t="n">
        <v>42767</v>
      </c>
      <c r="E2636" s="38" t="s">
        <v>30</v>
      </c>
      <c r="F2636" s="38" t="s">
        <v>31</v>
      </c>
      <c r="G2636" s="64" t="s">
        <v>1277</v>
      </c>
      <c r="H2636" s="42" t="s">
        <v>12</v>
      </c>
      <c r="I2636" s="69"/>
      <c r="J2636" s="41" t="n">
        <v>1</v>
      </c>
      <c r="K2636" s="41" t="n">
        <v>2623</v>
      </c>
    </row>
    <row r="2637" s="70" customFormat="true" ht="25.5" hidden="false" customHeight="true" outlineLevel="0" collapsed="false">
      <c r="A2637" s="36" t="n">
        <v>2609</v>
      </c>
      <c r="B2637" s="63" t="s">
        <v>7705</v>
      </c>
      <c r="C2637" s="90" t="s">
        <v>7706</v>
      </c>
      <c r="D2637" s="65" t="n">
        <v>42767</v>
      </c>
      <c r="E2637" s="38" t="s">
        <v>30</v>
      </c>
      <c r="F2637" s="38" t="s">
        <v>31</v>
      </c>
      <c r="G2637" s="64" t="s">
        <v>2036</v>
      </c>
      <c r="H2637" s="60" t="n">
        <v>46349</v>
      </c>
      <c r="I2637" s="69"/>
      <c r="J2637" s="41" t="n">
        <v>1</v>
      </c>
      <c r="K2637" s="41" t="n">
        <v>2624</v>
      </c>
    </row>
    <row r="2638" s="70" customFormat="true" ht="25.5" hidden="false" customHeight="true" outlineLevel="0" collapsed="false">
      <c r="A2638" s="36" t="n">
        <v>2610</v>
      </c>
      <c r="B2638" s="63" t="s">
        <v>7707</v>
      </c>
      <c r="C2638" s="90" t="s">
        <v>7708</v>
      </c>
      <c r="D2638" s="65" t="n">
        <v>42780</v>
      </c>
      <c r="E2638" s="38" t="s">
        <v>30</v>
      </c>
      <c r="F2638" s="38" t="s">
        <v>31</v>
      </c>
      <c r="G2638" s="64" t="s">
        <v>2278</v>
      </c>
      <c r="H2638" s="96" t="s">
        <v>10</v>
      </c>
      <c r="I2638" s="69"/>
      <c r="J2638" s="41" t="n">
        <v>1</v>
      </c>
      <c r="K2638" s="41" t="n">
        <v>2625</v>
      </c>
    </row>
    <row r="2639" s="70" customFormat="true" ht="25.5" hidden="false" customHeight="true" outlineLevel="0" collapsed="false">
      <c r="A2639" s="36" t="n">
        <v>2611</v>
      </c>
      <c r="B2639" s="63" t="s">
        <v>7709</v>
      </c>
      <c r="C2639" s="38" t="s">
        <v>7710</v>
      </c>
      <c r="D2639" s="65" t="n">
        <v>42780</v>
      </c>
      <c r="E2639" s="65" t="s">
        <v>989</v>
      </c>
      <c r="F2639" s="65" t="s">
        <v>6323</v>
      </c>
      <c r="G2639" s="64" t="s">
        <v>4669</v>
      </c>
      <c r="H2639" s="44" t="s">
        <v>12</v>
      </c>
      <c r="I2639" s="75"/>
      <c r="J2639" s="41" t="n">
        <v>1</v>
      </c>
      <c r="K2639" s="41" t="n">
        <v>2626</v>
      </c>
    </row>
    <row r="2640" s="70" customFormat="true" ht="25.5" hidden="false" customHeight="true" outlineLevel="0" collapsed="false">
      <c r="A2640" s="36" t="n">
        <v>2612</v>
      </c>
      <c r="B2640" s="63" t="s">
        <v>7711</v>
      </c>
      <c r="C2640" s="90" t="s">
        <v>7712</v>
      </c>
      <c r="D2640" s="65" t="n">
        <v>42800</v>
      </c>
      <c r="E2640" s="38" t="s">
        <v>30</v>
      </c>
      <c r="F2640" s="38" t="s">
        <v>31</v>
      </c>
      <c r="G2640" s="64" t="s">
        <v>333</v>
      </c>
      <c r="H2640" s="60" t="n">
        <v>46467</v>
      </c>
      <c r="I2640" s="69"/>
      <c r="J2640" s="41" t="n">
        <v>1</v>
      </c>
      <c r="K2640" s="41" t="n">
        <v>2627</v>
      </c>
    </row>
    <row r="2641" s="70" customFormat="true" ht="25.5" hidden="false" customHeight="true" outlineLevel="0" collapsed="false">
      <c r="A2641" s="36" t="n">
        <v>2613</v>
      </c>
      <c r="B2641" s="63" t="s">
        <v>7713</v>
      </c>
      <c r="C2641" s="90" t="s">
        <v>7714</v>
      </c>
      <c r="D2641" s="65" t="n">
        <v>42809</v>
      </c>
      <c r="E2641" s="38" t="s">
        <v>30</v>
      </c>
      <c r="F2641" s="38" t="s">
        <v>31</v>
      </c>
      <c r="G2641" s="64" t="s">
        <v>7715</v>
      </c>
      <c r="H2641" s="46" t="n">
        <v>46701</v>
      </c>
      <c r="I2641" s="69"/>
      <c r="J2641" s="41" t="n">
        <v>1</v>
      </c>
      <c r="K2641" s="41" t="n">
        <v>2628</v>
      </c>
    </row>
    <row r="2642" s="70" customFormat="true" ht="25.5" hidden="false" customHeight="true" outlineLevel="0" collapsed="false">
      <c r="A2642" s="36" t="n">
        <v>2614</v>
      </c>
      <c r="B2642" s="63" t="s">
        <v>7716</v>
      </c>
      <c r="C2642" s="38" t="s">
        <v>7717</v>
      </c>
      <c r="D2642" s="65" t="n">
        <v>42822</v>
      </c>
      <c r="E2642" s="65" t="s">
        <v>989</v>
      </c>
      <c r="F2642" s="65" t="s">
        <v>990</v>
      </c>
      <c r="G2642" s="64" t="s">
        <v>2003</v>
      </c>
      <c r="H2642" s="46" t="n">
        <v>46862</v>
      </c>
      <c r="I2642" s="69"/>
      <c r="J2642" s="41" t="n">
        <v>1</v>
      </c>
      <c r="K2642" s="41" t="n">
        <v>2629</v>
      </c>
    </row>
    <row r="2643" s="70" customFormat="true" ht="25.5" hidden="false" customHeight="true" outlineLevel="0" collapsed="false">
      <c r="A2643" s="36" t="n">
        <v>2615</v>
      </c>
      <c r="B2643" s="63" t="s">
        <v>7718</v>
      </c>
      <c r="C2643" s="90" t="s">
        <v>7719</v>
      </c>
      <c r="D2643" s="65" t="n">
        <v>42823</v>
      </c>
      <c r="E2643" s="38" t="s">
        <v>30</v>
      </c>
      <c r="F2643" s="38" t="s">
        <v>31</v>
      </c>
      <c r="G2643" s="64" t="s">
        <v>4669</v>
      </c>
      <c r="H2643" s="60" t="n">
        <v>46432</v>
      </c>
      <c r="I2643" s="69"/>
      <c r="J2643" s="41" t="n">
        <v>1</v>
      </c>
      <c r="K2643" s="41" t="n">
        <v>2630</v>
      </c>
    </row>
    <row r="2644" s="70" customFormat="true" ht="25.5" hidden="false" customHeight="true" outlineLevel="0" collapsed="false">
      <c r="A2644" s="36" t="n">
        <v>2616</v>
      </c>
      <c r="B2644" s="63" t="s">
        <v>7720</v>
      </c>
      <c r="C2644" s="90" t="s">
        <v>7721</v>
      </c>
      <c r="D2644" s="65" t="n">
        <v>42825</v>
      </c>
      <c r="E2644" s="38" t="s">
        <v>30</v>
      </c>
      <c r="F2644" s="38" t="s">
        <v>31</v>
      </c>
      <c r="G2644" s="64" t="s">
        <v>7605</v>
      </c>
      <c r="H2644" s="46" t="n">
        <v>47196</v>
      </c>
      <c r="I2644" s="69"/>
      <c r="J2644" s="41" t="n">
        <v>1</v>
      </c>
      <c r="K2644" s="41" t="n">
        <v>2631</v>
      </c>
    </row>
    <row r="2645" s="70" customFormat="true" ht="25.5" hidden="false" customHeight="true" outlineLevel="0" collapsed="false">
      <c r="A2645" s="36" t="n">
        <v>2617</v>
      </c>
      <c r="B2645" s="63" t="s">
        <v>7722</v>
      </c>
      <c r="C2645" s="90" t="s">
        <v>7723</v>
      </c>
      <c r="D2645" s="65" t="n">
        <v>42825</v>
      </c>
      <c r="E2645" s="38" t="s">
        <v>30</v>
      </c>
      <c r="F2645" s="38" t="s">
        <v>31</v>
      </c>
      <c r="G2645" s="64" t="s">
        <v>7605</v>
      </c>
      <c r="H2645" s="46" t="n">
        <v>47196</v>
      </c>
      <c r="I2645" s="69"/>
      <c r="J2645" s="41" t="n">
        <v>1</v>
      </c>
      <c r="K2645" s="41" t="n">
        <v>2632</v>
      </c>
    </row>
    <row r="2646" s="70" customFormat="true" ht="25.5" hidden="false" customHeight="true" outlineLevel="0" collapsed="false">
      <c r="A2646" s="36" t="n">
        <v>2618</v>
      </c>
      <c r="B2646" s="63" t="s">
        <v>7724</v>
      </c>
      <c r="C2646" s="38" t="s">
        <v>7725</v>
      </c>
      <c r="D2646" s="65" t="n">
        <v>42836</v>
      </c>
      <c r="E2646" s="65" t="s">
        <v>989</v>
      </c>
      <c r="F2646" s="65" t="s">
        <v>2080</v>
      </c>
      <c r="G2646" s="64" t="s">
        <v>3427</v>
      </c>
      <c r="H2646" s="42" t="s">
        <v>12</v>
      </c>
      <c r="I2646" s="69"/>
      <c r="J2646" s="41" t="n">
        <v>1</v>
      </c>
      <c r="K2646" s="41" t="n">
        <v>2633</v>
      </c>
    </row>
    <row r="2647" s="70" customFormat="true" ht="25.5" hidden="false" customHeight="true" outlineLevel="0" collapsed="false">
      <c r="A2647" s="36" t="n">
        <v>2619</v>
      </c>
      <c r="B2647" s="63" t="s">
        <v>7726</v>
      </c>
      <c r="C2647" s="90" t="s">
        <v>7727</v>
      </c>
      <c r="D2647" s="65" t="n">
        <v>42850</v>
      </c>
      <c r="E2647" s="38" t="s">
        <v>30</v>
      </c>
      <c r="F2647" s="38" t="s">
        <v>31</v>
      </c>
      <c r="G2647" s="64" t="s">
        <v>5355</v>
      </c>
      <c r="H2647" s="60" t="n">
        <v>46485</v>
      </c>
      <c r="I2647" s="69"/>
      <c r="J2647" s="41" t="n">
        <v>1</v>
      </c>
      <c r="K2647" s="41" t="n">
        <v>2634</v>
      </c>
    </row>
    <row r="2648" s="70" customFormat="true" ht="25.5" hidden="false" customHeight="true" outlineLevel="0" collapsed="false">
      <c r="A2648" s="36" t="n">
        <v>2620</v>
      </c>
      <c r="B2648" s="63" t="s">
        <v>7728</v>
      </c>
      <c r="C2648" s="90" t="s">
        <v>7729</v>
      </c>
      <c r="D2648" s="65" t="n">
        <v>42850</v>
      </c>
      <c r="E2648" s="38" t="s">
        <v>30</v>
      </c>
      <c r="F2648" s="38" t="s">
        <v>31</v>
      </c>
      <c r="G2648" s="64" t="s">
        <v>4615</v>
      </c>
      <c r="H2648" s="60" t="n">
        <v>46485</v>
      </c>
      <c r="I2648" s="69"/>
      <c r="J2648" s="41" t="n">
        <v>1</v>
      </c>
      <c r="K2648" s="41" t="n">
        <v>2635</v>
      </c>
    </row>
    <row r="2649" s="70" customFormat="true" ht="25.5" hidden="false" customHeight="true" outlineLevel="0" collapsed="false">
      <c r="A2649" s="36" t="n">
        <v>2621</v>
      </c>
      <c r="B2649" s="63" t="s">
        <v>7730</v>
      </c>
      <c r="C2649" s="90" t="s">
        <v>7731</v>
      </c>
      <c r="D2649" s="65" t="n">
        <v>42850</v>
      </c>
      <c r="E2649" s="38" t="s">
        <v>30</v>
      </c>
      <c r="F2649" s="38" t="s">
        <v>31</v>
      </c>
      <c r="G2649" s="64" t="s">
        <v>4615</v>
      </c>
      <c r="H2649" s="60" t="n">
        <v>46485</v>
      </c>
      <c r="I2649" s="69"/>
      <c r="J2649" s="41" t="n">
        <v>1</v>
      </c>
      <c r="K2649" s="41" t="n">
        <v>2636</v>
      </c>
    </row>
    <row r="2650" s="70" customFormat="true" ht="25.5" hidden="false" customHeight="true" outlineLevel="0" collapsed="false">
      <c r="A2650" s="36" t="n">
        <v>2622</v>
      </c>
      <c r="B2650" s="63" t="s">
        <v>7732</v>
      </c>
      <c r="C2650" s="38" t="s">
        <v>7733</v>
      </c>
      <c r="D2650" s="65" t="n">
        <v>42859</v>
      </c>
      <c r="E2650" s="65" t="s">
        <v>989</v>
      </c>
      <c r="F2650" s="65" t="s">
        <v>4722</v>
      </c>
      <c r="G2650" s="64" t="s">
        <v>3152</v>
      </c>
      <c r="H2650" s="60" t="n">
        <v>46510</v>
      </c>
      <c r="I2650" s="69"/>
      <c r="J2650" s="41" t="n">
        <v>1</v>
      </c>
      <c r="K2650" s="41" t="n">
        <v>2637</v>
      </c>
    </row>
    <row r="2651" s="70" customFormat="true" ht="25.5" hidden="false" customHeight="true" outlineLevel="0" collapsed="false">
      <c r="A2651" s="36" t="n">
        <v>2623</v>
      </c>
      <c r="B2651" s="63" t="s">
        <v>7734</v>
      </c>
      <c r="C2651" s="90" t="s">
        <v>7735</v>
      </c>
      <c r="D2651" s="65" t="n">
        <v>42866</v>
      </c>
      <c r="E2651" s="38" t="s">
        <v>30</v>
      </c>
      <c r="F2651" s="38" t="s">
        <v>31</v>
      </c>
      <c r="G2651" s="64" t="s">
        <v>999</v>
      </c>
      <c r="H2651" s="48" t="s">
        <v>10</v>
      </c>
      <c r="I2651" s="69"/>
      <c r="J2651" s="41" t="n">
        <v>1</v>
      </c>
      <c r="K2651" s="41" t="n">
        <v>2638</v>
      </c>
    </row>
    <row r="2652" s="70" customFormat="true" ht="25.5" hidden="false" customHeight="true" outlineLevel="0" collapsed="false">
      <c r="A2652" s="36" t="n">
        <v>2624</v>
      </c>
      <c r="B2652" s="63" t="s">
        <v>7736</v>
      </c>
      <c r="C2652" s="90" t="s">
        <v>7737</v>
      </c>
      <c r="D2652" s="65" t="n">
        <v>42871</v>
      </c>
      <c r="E2652" s="38" t="s">
        <v>30</v>
      </c>
      <c r="F2652" s="38" t="s">
        <v>31</v>
      </c>
      <c r="G2652" s="64" t="s">
        <v>149</v>
      </c>
      <c r="H2652" s="60" t="n">
        <v>46628</v>
      </c>
      <c r="I2652" s="69"/>
      <c r="J2652" s="41" t="n">
        <v>1</v>
      </c>
      <c r="K2652" s="41" t="n">
        <v>2639</v>
      </c>
    </row>
    <row r="2653" s="70" customFormat="true" ht="25.5" hidden="false" customHeight="true" outlineLevel="0" collapsed="false">
      <c r="A2653" s="36" t="n">
        <v>2625</v>
      </c>
      <c r="B2653" s="63" t="s">
        <v>7738</v>
      </c>
      <c r="C2653" s="90" t="s">
        <v>7739</v>
      </c>
      <c r="D2653" s="65" t="n">
        <v>42871</v>
      </c>
      <c r="E2653" s="38" t="s">
        <v>30</v>
      </c>
      <c r="F2653" s="38" t="s">
        <v>31</v>
      </c>
      <c r="G2653" s="64" t="s">
        <v>149</v>
      </c>
      <c r="H2653" s="60" t="n">
        <v>46628</v>
      </c>
      <c r="I2653" s="69"/>
      <c r="J2653" s="41" t="n">
        <v>1</v>
      </c>
      <c r="K2653" s="41" t="n">
        <v>2640</v>
      </c>
    </row>
    <row r="2654" s="70" customFormat="true" ht="25.5" hidden="false" customHeight="true" outlineLevel="0" collapsed="false">
      <c r="A2654" s="36" t="n">
        <v>2626</v>
      </c>
      <c r="B2654" s="63" t="s">
        <v>7740</v>
      </c>
      <c r="C2654" s="90" t="s">
        <v>7741</v>
      </c>
      <c r="D2654" s="65" t="n">
        <v>42871</v>
      </c>
      <c r="E2654" s="38" t="s">
        <v>30</v>
      </c>
      <c r="F2654" s="38" t="s">
        <v>31</v>
      </c>
      <c r="G2654" s="64" t="s">
        <v>149</v>
      </c>
      <c r="H2654" s="60" t="n">
        <v>46628</v>
      </c>
      <c r="I2654" s="69"/>
      <c r="J2654" s="41" t="n">
        <v>1</v>
      </c>
      <c r="K2654" s="41" t="n">
        <v>2641</v>
      </c>
    </row>
    <row r="2655" s="70" customFormat="true" ht="25.5" hidden="false" customHeight="true" outlineLevel="0" collapsed="false">
      <c r="A2655" s="36" t="n">
        <v>2627</v>
      </c>
      <c r="B2655" s="63" t="s">
        <v>7742</v>
      </c>
      <c r="C2655" s="90" t="s">
        <v>7743</v>
      </c>
      <c r="D2655" s="65" t="n">
        <v>42871</v>
      </c>
      <c r="E2655" s="38" t="s">
        <v>30</v>
      </c>
      <c r="F2655" s="38" t="s">
        <v>31</v>
      </c>
      <c r="G2655" s="64" t="s">
        <v>149</v>
      </c>
      <c r="H2655" s="46" t="n">
        <v>47556</v>
      </c>
      <c r="I2655" s="69"/>
      <c r="J2655" s="41" t="n">
        <v>1</v>
      </c>
      <c r="K2655" s="41" t="n">
        <v>2642</v>
      </c>
    </row>
    <row r="2656" s="70" customFormat="true" ht="25.5" hidden="false" customHeight="true" outlineLevel="0" collapsed="false">
      <c r="A2656" s="36" t="n">
        <v>2628</v>
      </c>
      <c r="B2656" s="63" t="s">
        <v>7744</v>
      </c>
      <c r="C2656" s="90" t="s">
        <v>7745</v>
      </c>
      <c r="D2656" s="65" t="n">
        <v>42871</v>
      </c>
      <c r="E2656" s="38" t="s">
        <v>30</v>
      </c>
      <c r="F2656" s="38" t="s">
        <v>31</v>
      </c>
      <c r="G2656" s="64" t="s">
        <v>149</v>
      </c>
      <c r="H2656" s="60" t="n">
        <v>46628</v>
      </c>
      <c r="I2656" s="69"/>
      <c r="J2656" s="41" t="n">
        <v>1</v>
      </c>
      <c r="K2656" s="41" t="n">
        <v>2643</v>
      </c>
    </row>
    <row r="2657" s="70" customFormat="true" ht="25.5" hidden="false" customHeight="true" outlineLevel="0" collapsed="false">
      <c r="A2657" s="36" t="n">
        <v>2629</v>
      </c>
      <c r="B2657" s="63" t="s">
        <v>7746</v>
      </c>
      <c r="C2657" s="90" t="s">
        <v>7747</v>
      </c>
      <c r="D2657" s="65" t="n">
        <v>42871</v>
      </c>
      <c r="E2657" s="38" t="s">
        <v>30</v>
      </c>
      <c r="F2657" s="38" t="s">
        <v>31</v>
      </c>
      <c r="G2657" s="64" t="s">
        <v>149</v>
      </c>
      <c r="H2657" s="60" t="n">
        <v>46628</v>
      </c>
      <c r="I2657" s="69"/>
      <c r="J2657" s="41" t="n">
        <v>1</v>
      </c>
      <c r="K2657" s="41" t="n">
        <v>2644</v>
      </c>
    </row>
    <row r="2658" s="70" customFormat="true" ht="25.5" hidden="false" customHeight="true" outlineLevel="0" collapsed="false">
      <c r="A2658" s="36" t="n">
        <v>2630</v>
      </c>
      <c r="B2658" s="63" t="s">
        <v>7748</v>
      </c>
      <c r="C2658" s="90" t="s">
        <v>7749</v>
      </c>
      <c r="D2658" s="65" t="n">
        <v>42880</v>
      </c>
      <c r="E2658" s="38" t="s">
        <v>30</v>
      </c>
      <c r="F2658" s="38" t="s">
        <v>31</v>
      </c>
      <c r="G2658" s="64" t="s">
        <v>4669</v>
      </c>
      <c r="H2658" s="60" t="n">
        <v>46506</v>
      </c>
      <c r="I2658" s="69"/>
      <c r="J2658" s="41" t="n">
        <v>1</v>
      </c>
      <c r="K2658" s="41" t="n">
        <v>2645</v>
      </c>
    </row>
    <row r="2659" s="70" customFormat="true" ht="25.5" hidden="false" customHeight="true" outlineLevel="0" collapsed="false">
      <c r="A2659" s="36" t="n">
        <v>2631</v>
      </c>
      <c r="B2659" s="63" t="s">
        <v>7750</v>
      </c>
      <c r="C2659" s="90" t="s">
        <v>7751</v>
      </c>
      <c r="D2659" s="65" t="n">
        <v>42884</v>
      </c>
      <c r="E2659" s="38" t="s">
        <v>30</v>
      </c>
      <c r="F2659" s="38" t="s">
        <v>31</v>
      </c>
      <c r="G2659" s="64" t="s">
        <v>1121</v>
      </c>
      <c r="H2659" s="60" t="n">
        <v>46470</v>
      </c>
      <c r="I2659" s="69"/>
      <c r="J2659" s="41" t="n">
        <v>1</v>
      </c>
      <c r="K2659" s="41" t="n">
        <v>2646</v>
      </c>
    </row>
    <row r="2660" s="70" customFormat="true" ht="25.5" hidden="false" customHeight="true" outlineLevel="0" collapsed="false">
      <c r="A2660" s="36" t="n">
        <v>2632</v>
      </c>
      <c r="B2660" s="63" t="s">
        <v>7752</v>
      </c>
      <c r="C2660" s="90" t="s">
        <v>7753</v>
      </c>
      <c r="D2660" s="65" t="n">
        <v>42884</v>
      </c>
      <c r="E2660" s="38" t="s">
        <v>30</v>
      </c>
      <c r="F2660" s="38" t="s">
        <v>31</v>
      </c>
      <c r="G2660" s="64" t="s">
        <v>1121</v>
      </c>
      <c r="H2660" s="60" t="n">
        <v>46470</v>
      </c>
      <c r="I2660" s="69"/>
      <c r="J2660" s="41" t="n">
        <v>1</v>
      </c>
      <c r="K2660" s="41" t="n">
        <v>2647</v>
      </c>
    </row>
    <row r="2661" s="70" customFormat="true" ht="25.5" hidden="false" customHeight="true" outlineLevel="0" collapsed="false">
      <c r="A2661" s="36" t="n">
        <v>2633</v>
      </c>
      <c r="B2661" s="63" t="s">
        <v>7754</v>
      </c>
      <c r="C2661" s="90" t="s">
        <v>7755</v>
      </c>
      <c r="D2661" s="65" t="n">
        <v>42884</v>
      </c>
      <c r="E2661" s="38" t="s">
        <v>30</v>
      </c>
      <c r="F2661" s="38" t="s">
        <v>31</v>
      </c>
      <c r="G2661" s="64" t="s">
        <v>1121</v>
      </c>
      <c r="H2661" s="60" t="n">
        <v>46470</v>
      </c>
      <c r="I2661" s="69"/>
      <c r="J2661" s="41" t="n">
        <v>1</v>
      </c>
      <c r="K2661" s="41" t="n">
        <v>2648</v>
      </c>
    </row>
    <row r="2662" s="70" customFormat="true" ht="25.5" hidden="false" customHeight="true" outlineLevel="0" collapsed="false">
      <c r="A2662" s="36" t="n">
        <v>2634</v>
      </c>
      <c r="B2662" s="63" t="s">
        <v>7756</v>
      </c>
      <c r="C2662" s="90" t="s">
        <v>7757</v>
      </c>
      <c r="D2662" s="65" t="n">
        <v>42884</v>
      </c>
      <c r="E2662" s="38" t="s">
        <v>30</v>
      </c>
      <c r="F2662" s="38" t="s">
        <v>31</v>
      </c>
      <c r="G2662" s="64" t="s">
        <v>1121</v>
      </c>
      <c r="H2662" s="60" t="n">
        <v>46470</v>
      </c>
      <c r="I2662" s="69"/>
      <c r="J2662" s="41" t="n">
        <v>1</v>
      </c>
      <c r="K2662" s="41" t="n">
        <v>2649</v>
      </c>
    </row>
    <row r="2663" s="70" customFormat="true" ht="25.5" hidden="false" customHeight="true" outlineLevel="0" collapsed="false">
      <c r="A2663" s="36" t="n">
        <v>2635</v>
      </c>
      <c r="B2663" s="63" t="s">
        <v>7758</v>
      </c>
      <c r="C2663" s="90" t="s">
        <v>7759</v>
      </c>
      <c r="D2663" s="65" t="n">
        <v>42884</v>
      </c>
      <c r="E2663" s="38" t="s">
        <v>30</v>
      </c>
      <c r="F2663" s="38" t="s">
        <v>31</v>
      </c>
      <c r="G2663" s="64" t="s">
        <v>1121</v>
      </c>
      <c r="H2663" s="60" t="n">
        <v>46470</v>
      </c>
      <c r="I2663" s="69"/>
      <c r="J2663" s="41" t="n">
        <v>1</v>
      </c>
      <c r="K2663" s="41" t="n">
        <v>2650</v>
      </c>
    </row>
    <row r="2664" s="70" customFormat="true" ht="25.5" hidden="false" customHeight="true" outlineLevel="0" collapsed="false">
      <c r="A2664" s="36" t="n">
        <v>2636</v>
      </c>
      <c r="B2664" s="63" t="s">
        <v>7760</v>
      </c>
      <c r="C2664" s="90" t="s">
        <v>7761</v>
      </c>
      <c r="D2664" s="65" t="n">
        <v>42884</v>
      </c>
      <c r="E2664" s="38" t="s">
        <v>30</v>
      </c>
      <c r="F2664" s="38" t="s">
        <v>31</v>
      </c>
      <c r="G2664" s="50" t="s">
        <v>1121</v>
      </c>
      <c r="H2664" s="60" t="n">
        <v>46470</v>
      </c>
      <c r="I2664" s="69"/>
      <c r="J2664" s="41" t="n">
        <v>1</v>
      </c>
      <c r="K2664" s="41" t="n">
        <v>2651</v>
      </c>
    </row>
    <row r="2665" s="70" customFormat="true" ht="25.5" hidden="false" customHeight="true" outlineLevel="0" collapsed="false">
      <c r="A2665" s="36" t="n">
        <v>2637</v>
      </c>
      <c r="B2665" s="63" t="s">
        <v>7762</v>
      </c>
      <c r="C2665" s="90" t="s">
        <v>7763</v>
      </c>
      <c r="D2665" s="65" t="n">
        <v>42884</v>
      </c>
      <c r="E2665" s="38" t="s">
        <v>30</v>
      </c>
      <c r="F2665" s="38" t="s">
        <v>31</v>
      </c>
      <c r="G2665" s="64" t="s">
        <v>6770</v>
      </c>
      <c r="H2665" s="46" t="n">
        <v>47623</v>
      </c>
      <c r="I2665" s="69"/>
      <c r="J2665" s="41" t="n">
        <v>1</v>
      </c>
      <c r="K2665" s="41" t="n">
        <v>2652</v>
      </c>
    </row>
    <row r="2666" s="70" customFormat="true" ht="25.5" hidden="false" customHeight="true" outlineLevel="0" collapsed="false">
      <c r="A2666" s="36" t="n">
        <v>2638</v>
      </c>
      <c r="B2666" s="63" t="s">
        <v>7764</v>
      </c>
      <c r="C2666" s="90" t="s">
        <v>7765</v>
      </c>
      <c r="D2666" s="65" t="n">
        <v>42905</v>
      </c>
      <c r="E2666" s="38" t="s">
        <v>30</v>
      </c>
      <c r="F2666" s="38" t="s">
        <v>31</v>
      </c>
      <c r="G2666" s="64" t="s">
        <v>4615</v>
      </c>
      <c r="H2666" s="60" t="n">
        <v>46561</v>
      </c>
      <c r="I2666" s="69"/>
      <c r="J2666" s="41" t="n">
        <v>1</v>
      </c>
      <c r="K2666" s="41" t="n">
        <v>2653</v>
      </c>
    </row>
    <row r="2667" s="70" customFormat="true" ht="25.5" hidden="false" customHeight="true" outlineLevel="0" collapsed="false">
      <c r="A2667" s="36" t="n">
        <v>2639</v>
      </c>
      <c r="B2667" s="63" t="s">
        <v>7766</v>
      </c>
      <c r="C2667" s="90" t="s">
        <v>7767</v>
      </c>
      <c r="D2667" s="65" t="n">
        <v>42906</v>
      </c>
      <c r="E2667" s="38" t="s">
        <v>30</v>
      </c>
      <c r="F2667" s="38" t="s">
        <v>31</v>
      </c>
      <c r="G2667" s="64" t="s">
        <v>2106</v>
      </c>
      <c r="H2667" s="60" t="n">
        <v>46525</v>
      </c>
      <c r="I2667" s="69"/>
      <c r="J2667" s="41" t="n">
        <v>1</v>
      </c>
      <c r="K2667" s="41" t="n">
        <v>2654</v>
      </c>
    </row>
    <row r="2668" s="70" customFormat="true" ht="25.5" hidden="false" customHeight="true" outlineLevel="0" collapsed="false">
      <c r="A2668" s="36" t="n">
        <v>2640</v>
      </c>
      <c r="B2668" s="63" t="s">
        <v>7768</v>
      </c>
      <c r="C2668" s="90" t="s">
        <v>7769</v>
      </c>
      <c r="D2668" s="65" t="n">
        <v>42906</v>
      </c>
      <c r="E2668" s="38" t="s">
        <v>30</v>
      </c>
      <c r="F2668" s="38" t="s">
        <v>31</v>
      </c>
      <c r="G2668" s="64" t="s">
        <v>1318</v>
      </c>
      <c r="H2668" s="42" t="s">
        <v>12</v>
      </c>
      <c r="I2668" s="69"/>
      <c r="J2668" s="41" t="n">
        <v>1</v>
      </c>
      <c r="K2668" s="41" t="n">
        <v>2655</v>
      </c>
    </row>
    <row r="2669" s="70" customFormat="true" ht="25.5" hidden="false" customHeight="true" outlineLevel="0" collapsed="false">
      <c r="A2669" s="36" t="n">
        <v>2641</v>
      </c>
      <c r="B2669" s="63" t="s">
        <v>7770</v>
      </c>
      <c r="C2669" s="90" t="s">
        <v>7771</v>
      </c>
      <c r="D2669" s="65" t="n">
        <v>42912</v>
      </c>
      <c r="E2669" s="38" t="s">
        <v>30</v>
      </c>
      <c r="F2669" s="38" t="s">
        <v>31</v>
      </c>
      <c r="G2669" s="64" t="s">
        <v>7303</v>
      </c>
      <c r="H2669" s="46" t="n">
        <v>46583</v>
      </c>
      <c r="I2669" s="69"/>
      <c r="J2669" s="41" t="n">
        <v>1</v>
      </c>
      <c r="K2669" s="41" t="n">
        <v>2656</v>
      </c>
    </row>
    <row r="2670" s="70" customFormat="true" ht="25.5" hidden="false" customHeight="true" outlineLevel="0" collapsed="false">
      <c r="A2670" s="36" t="n">
        <v>2642</v>
      </c>
      <c r="B2670" s="63" t="s">
        <v>7772</v>
      </c>
      <c r="C2670" s="90" t="s">
        <v>7773</v>
      </c>
      <c r="D2670" s="65" t="n">
        <v>42912</v>
      </c>
      <c r="E2670" s="38" t="s">
        <v>30</v>
      </c>
      <c r="F2670" s="38" t="s">
        <v>31</v>
      </c>
      <c r="G2670" s="64" t="s">
        <v>7303</v>
      </c>
      <c r="H2670" s="46" t="n">
        <v>46656</v>
      </c>
      <c r="I2670" s="69"/>
      <c r="J2670" s="41" t="n">
        <v>1</v>
      </c>
      <c r="K2670" s="41" t="n">
        <v>2657</v>
      </c>
    </row>
    <row r="2671" s="70" customFormat="true" ht="25.5" hidden="false" customHeight="true" outlineLevel="0" collapsed="false">
      <c r="A2671" s="36" t="n">
        <v>2643</v>
      </c>
      <c r="B2671" s="63" t="s">
        <v>7774</v>
      </c>
      <c r="C2671" s="90" t="s">
        <v>7775</v>
      </c>
      <c r="D2671" s="65" t="n">
        <v>42914</v>
      </c>
      <c r="E2671" s="38" t="s">
        <v>30</v>
      </c>
      <c r="F2671" s="38" t="s">
        <v>31</v>
      </c>
      <c r="G2671" s="64" t="s">
        <v>7477</v>
      </c>
      <c r="H2671" s="48" t="s">
        <v>10</v>
      </c>
      <c r="I2671" s="69"/>
      <c r="J2671" s="41" t="n">
        <v>1</v>
      </c>
      <c r="K2671" s="41" t="n">
        <v>2658</v>
      </c>
    </row>
    <row r="2672" s="70" customFormat="true" ht="25.5" hidden="false" customHeight="true" outlineLevel="0" collapsed="false">
      <c r="A2672" s="36" t="n">
        <v>2644</v>
      </c>
      <c r="B2672" s="63" t="s">
        <v>7776</v>
      </c>
      <c r="C2672" s="90" t="s">
        <v>7777</v>
      </c>
      <c r="D2672" s="65" t="n">
        <v>42926</v>
      </c>
      <c r="E2672" s="38" t="s">
        <v>30</v>
      </c>
      <c r="F2672" s="38" t="s">
        <v>31</v>
      </c>
      <c r="G2672" s="64" t="s">
        <v>2017</v>
      </c>
      <c r="H2672" s="46" t="n">
        <v>46460</v>
      </c>
      <c r="I2672" s="69"/>
      <c r="J2672" s="41" t="n">
        <v>1</v>
      </c>
      <c r="K2672" s="41" t="n">
        <v>2659</v>
      </c>
    </row>
    <row r="2673" s="70" customFormat="true" ht="25.5" hidden="false" customHeight="true" outlineLevel="0" collapsed="false">
      <c r="A2673" s="36" t="n">
        <v>2645</v>
      </c>
      <c r="B2673" s="63" t="s">
        <v>7778</v>
      </c>
      <c r="C2673" s="90" t="s">
        <v>7779</v>
      </c>
      <c r="D2673" s="65" t="n">
        <v>42926</v>
      </c>
      <c r="E2673" s="38" t="s">
        <v>30</v>
      </c>
      <c r="F2673" s="38" t="s">
        <v>31</v>
      </c>
      <c r="G2673" s="64" t="s">
        <v>2017</v>
      </c>
      <c r="H2673" s="46" t="n">
        <v>46460</v>
      </c>
      <c r="I2673" s="69"/>
      <c r="J2673" s="41" t="n">
        <v>1</v>
      </c>
      <c r="K2673" s="41" t="n">
        <v>2660</v>
      </c>
    </row>
    <row r="2674" s="70" customFormat="true" ht="25.5" hidden="false" customHeight="true" outlineLevel="0" collapsed="false">
      <c r="A2674" s="36" t="n">
        <v>2646</v>
      </c>
      <c r="B2674" s="63" t="s">
        <v>7780</v>
      </c>
      <c r="C2674" s="90" t="s">
        <v>7781</v>
      </c>
      <c r="D2674" s="65" t="n">
        <v>42927</v>
      </c>
      <c r="E2674" s="38" t="s">
        <v>30</v>
      </c>
      <c r="F2674" s="38" t="s">
        <v>31</v>
      </c>
      <c r="G2674" s="64" t="s">
        <v>7605</v>
      </c>
      <c r="H2674" s="46" t="n">
        <v>47196</v>
      </c>
      <c r="I2674" s="69"/>
      <c r="J2674" s="41" t="n">
        <v>1</v>
      </c>
      <c r="K2674" s="41" t="n">
        <v>2661</v>
      </c>
    </row>
    <row r="2675" s="70" customFormat="true" ht="25.5" hidden="false" customHeight="true" outlineLevel="0" collapsed="false">
      <c r="A2675" s="36" t="n">
        <v>2647</v>
      </c>
      <c r="B2675" s="63" t="s">
        <v>7782</v>
      </c>
      <c r="C2675" s="90" t="s">
        <v>7783</v>
      </c>
      <c r="D2675" s="65" t="n">
        <v>42927</v>
      </c>
      <c r="E2675" s="38" t="s">
        <v>30</v>
      </c>
      <c r="F2675" s="38" t="s">
        <v>31</v>
      </c>
      <c r="G2675" s="64" t="s">
        <v>7605</v>
      </c>
      <c r="H2675" s="46" t="n">
        <v>47196</v>
      </c>
      <c r="I2675" s="69"/>
      <c r="J2675" s="41" t="n">
        <v>1</v>
      </c>
      <c r="K2675" s="41" t="n">
        <v>2662</v>
      </c>
    </row>
    <row r="2676" s="70" customFormat="true" ht="25.5" hidden="false" customHeight="true" outlineLevel="0" collapsed="false">
      <c r="A2676" s="36" t="n">
        <v>2648</v>
      </c>
      <c r="B2676" s="63" t="s">
        <v>7784</v>
      </c>
      <c r="C2676" s="90" t="s">
        <v>7785</v>
      </c>
      <c r="D2676" s="65" t="n">
        <v>42933</v>
      </c>
      <c r="E2676" s="38" t="s">
        <v>30</v>
      </c>
      <c r="F2676" s="38" t="s">
        <v>31</v>
      </c>
      <c r="G2676" s="64" t="s">
        <v>7786</v>
      </c>
      <c r="H2676" s="46" t="n">
        <v>46825</v>
      </c>
      <c r="I2676" s="69"/>
      <c r="J2676" s="41" t="n">
        <v>1</v>
      </c>
      <c r="K2676" s="41" t="n">
        <v>2663</v>
      </c>
    </row>
    <row r="2677" s="70" customFormat="true" ht="25.5" hidden="false" customHeight="true" outlineLevel="0" collapsed="false">
      <c r="A2677" s="36" t="n">
        <v>2649</v>
      </c>
      <c r="B2677" s="63" t="s">
        <v>7787</v>
      </c>
      <c r="C2677" s="90" t="s">
        <v>7788</v>
      </c>
      <c r="D2677" s="65" t="n">
        <v>42933</v>
      </c>
      <c r="E2677" s="38" t="s">
        <v>30</v>
      </c>
      <c r="F2677" s="38" t="s">
        <v>31</v>
      </c>
      <c r="G2677" s="64" t="s">
        <v>6728</v>
      </c>
      <c r="H2677" s="81" t="n">
        <v>47877</v>
      </c>
      <c r="I2677" s="69"/>
      <c r="J2677" s="41" t="n">
        <v>1</v>
      </c>
      <c r="K2677" s="41" t="n">
        <v>2664</v>
      </c>
    </row>
    <row r="2678" s="70" customFormat="true" ht="25.5" hidden="false" customHeight="true" outlineLevel="0" collapsed="false">
      <c r="A2678" s="36" t="n">
        <v>2650</v>
      </c>
      <c r="B2678" s="63" t="s">
        <v>7789</v>
      </c>
      <c r="C2678" s="90" t="s">
        <v>7790</v>
      </c>
      <c r="D2678" s="65" t="n">
        <v>42943</v>
      </c>
      <c r="E2678" s="38" t="s">
        <v>30</v>
      </c>
      <c r="F2678" s="38" t="s">
        <v>31</v>
      </c>
      <c r="G2678" s="64" t="s">
        <v>6770</v>
      </c>
      <c r="H2678" s="46" t="n">
        <v>46848</v>
      </c>
      <c r="I2678" s="69"/>
      <c r="J2678" s="41" t="n">
        <v>1</v>
      </c>
      <c r="K2678" s="41" t="n">
        <v>2665</v>
      </c>
    </row>
    <row r="2679" s="70" customFormat="true" ht="25.5" hidden="false" customHeight="true" outlineLevel="0" collapsed="false">
      <c r="A2679" s="36" t="n">
        <v>2651</v>
      </c>
      <c r="B2679" s="63" t="s">
        <v>7791</v>
      </c>
      <c r="C2679" s="90" t="s">
        <v>7792</v>
      </c>
      <c r="D2679" s="65" t="n">
        <v>42943</v>
      </c>
      <c r="E2679" s="38" t="s">
        <v>30</v>
      </c>
      <c r="F2679" s="38" t="s">
        <v>31</v>
      </c>
      <c r="G2679" s="64" t="s">
        <v>6770</v>
      </c>
      <c r="H2679" s="60" t="n">
        <v>46503</v>
      </c>
      <c r="I2679" s="69"/>
      <c r="J2679" s="41" t="n">
        <v>1</v>
      </c>
      <c r="K2679" s="41" t="n">
        <v>2666</v>
      </c>
    </row>
    <row r="2680" s="70" customFormat="true" ht="25.5" hidden="false" customHeight="true" outlineLevel="0" collapsed="false">
      <c r="A2680" s="36" t="n">
        <v>2652</v>
      </c>
      <c r="B2680" s="63" t="s">
        <v>7793</v>
      </c>
      <c r="C2680" s="90" t="s">
        <v>7794</v>
      </c>
      <c r="D2680" s="65" t="n">
        <v>42943</v>
      </c>
      <c r="E2680" s="38" t="s">
        <v>30</v>
      </c>
      <c r="F2680" s="38" t="s">
        <v>31</v>
      </c>
      <c r="G2680" s="64" t="s">
        <v>6770</v>
      </c>
      <c r="H2680" s="60" t="n">
        <v>46503</v>
      </c>
      <c r="I2680" s="69"/>
      <c r="J2680" s="41" t="n">
        <v>1</v>
      </c>
      <c r="K2680" s="41" t="n">
        <v>2667</v>
      </c>
    </row>
    <row r="2681" s="70" customFormat="true" ht="25.5" hidden="false" customHeight="true" outlineLevel="0" collapsed="false">
      <c r="A2681" s="36" t="n">
        <v>2653</v>
      </c>
      <c r="B2681" s="63" t="s">
        <v>7795</v>
      </c>
      <c r="C2681" s="90" t="s">
        <v>7796</v>
      </c>
      <c r="D2681" s="65" t="n">
        <v>42943</v>
      </c>
      <c r="E2681" s="38" t="s">
        <v>30</v>
      </c>
      <c r="F2681" s="38" t="s">
        <v>31</v>
      </c>
      <c r="G2681" s="64" t="s">
        <v>6770</v>
      </c>
      <c r="H2681" s="60" t="n">
        <v>46503</v>
      </c>
      <c r="I2681" s="69"/>
      <c r="J2681" s="41" t="n">
        <v>1</v>
      </c>
      <c r="K2681" s="41" t="n">
        <v>2668</v>
      </c>
    </row>
    <row r="2682" s="70" customFormat="true" ht="25.5" hidden="false" customHeight="true" outlineLevel="0" collapsed="false">
      <c r="A2682" s="36" t="n">
        <v>2654</v>
      </c>
      <c r="B2682" s="63" t="s">
        <v>7797</v>
      </c>
      <c r="C2682" s="90" t="s">
        <v>7798</v>
      </c>
      <c r="D2682" s="65" t="n">
        <v>42943</v>
      </c>
      <c r="E2682" s="38" t="s">
        <v>30</v>
      </c>
      <c r="F2682" s="38" t="s">
        <v>31</v>
      </c>
      <c r="G2682" s="64" t="s">
        <v>6770</v>
      </c>
      <c r="H2682" s="60" t="n">
        <v>46503</v>
      </c>
      <c r="I2682" s="69"/>
      <c r="J2682" s="41" t="n">
        <v>1</v>
      </c>
      <c r="K2682" s="41" t="n">
        <v>2669</v>
      </c>
    </row>
    <row r="2683" s="70" customFormat="true" ht="25.5" hidden="false" customHeight="true" outlineLevel="0" collapsed="false">
      <c r="A2683" s="36" t="n">
        <v>2655</v>
      </c>
      <c r="B2683" s="63" t="s">
        <v>7799</v>
      </c>
      <c r="C2683" s="90" t="s">
        <v>7800</v>
      </c>
      <c r="D2683" s="65" t="n">
        <v>42943</v>
      </c>
      <c r="E2683" s="38" t="s">
        <v>30</v>
      </c>
      <c r="F2683" s="38" t="s">
        <v>31</v>
      </c>
      <c r="G2683" s="64" t="s">
        <v>6770</v>
      </c>
      <c r="H2683" s="60" t="n">
        <v>46503</v>
      </c>
      <c r="I2683" s="69"/>
      <c r="J2683" s="41" t="n">
        <v>1</v>
      </c>
      <c r="K2683" s="41" t="n">
        <v>2670</v>
      </c>
    </row>
    <row r="2684" s="70" customFormat="true" ht="25.5" hidden="false" customHeight="true" outlineLevel="0" collapsed="false">
      <c r="A2684" s="36" t="n">
        <v>2656</v>
      </c>
      <c r="B2684" s="63" t="s">
        <v>7801</v>
      </c>
      <c r="C2684" s="90" t="s">
        <v>7802</v>
      </c>
      <c r="D2684" s="65" t="n">
        <v>42943</v>
      </c>
      <c r="E2684" s="38" t="s">
        <v>30</v>
      </c>
      <c r="F2684" s="38" t="s">
        <v>31</v>
      </c>
      <c r="G2684" s="64" t="s">
        <v>6770</v>
      </c>
      <c r="H2684" s="60" t="n">
        <v>46503</v>
      </c>
      <c r="I2684" s="69"/>
      <c r="J2684" s="41" t="n">
        <v>1</v>
      </c>
      <c r="K2684" s="41" t="n">
        <v>2671</v>
      </c>
    </row>
    <row r="2685" s="70" customFormat="true" ht="25.5" hidden="false" customHeight="true" outlineLevel="0" collapsed="false">
      <c r="A2685" s="36" t="n">
        <v>2657</v>
      </c>
      <c r="B2685" s="63" t="s">
        <v>7803</v>
      </c>
      <c r="C2685" s="90" t="s">
        <v>7804</v>
      </c>
      <c r="D2685" s="65" t="n">
        <v>42943</v>
      </c>
      <c r="E2685" s="38" t="s">
        <v>30</v>
      </c>
      <c r="F2685" s="38" t="s">
        <v>31</v>
      </c>
      <c r="G2685" s="64" t="s">
        <v>6770</v>
      </c>
      <c r="H2685" s="60" t="n">
        <v>46503</v>
      </c>
      <c r="I2685" s="69"/>
      <c r="J2685" s="41" t="n">
        <v>1</v>
      </c>
      <c r="K2685" s="41" t="n">
        <v>2672</v>
      </c>
    </row>
    <row r="2686" s="70" customFormat="true" ht="25.5" hidden="false" customHeight="true" outlineLevel="0" collapsed="false">
      <c r="A2686" s="36" t="n">
        <v>2658</v>
      </c>
      <c r="B2686" s="63" t="s">
        <v>7805</v>
      </c>
      <c r="C2686" s="90" t="s">
        <v>7806</v>
      </c>
      <c r="D2686" s="65" t="n">
        <v>42943</v>
      </c>
      <c r="E2686" s="38" t="s">
        <v>30</v>
      </c>
      <c r="F2686" s="38" t="s">
        <v>31</v>
      </c>
      <c r="G2686" s="64" t="s">
        <v>6770</v>
      </c>
      <c r="H2686" s="60" t="n">
        <v>46503</v>
      </c>
      <c r="I2686" s="69"/>
      <c r="J2686" s="41" t="n">
        <v>1</v>
      </c>
      <c r="K2686" s="41" t="n">
        <v>2673</v>
      </c>
    </row>
    <row r="2687" s="70" customFormat="true" ht="25.5" hidden="false" customHeight="true" outlineLevel="0" collapsed="false">
      <c r="A2687" s="36" t="n">
        <v>2659</v>
      </c>
      <c r="B2687" s="63" t="s">
        <v>7807</v>
      </c>
      <c r="C2687" s="90" t="s">
        <v>7808</v>
      </c>
      <c r="D2687" s="65" t="n">
        <v>42943</v>
      </c>
      <c r="E2687" s="38" t="s">
        <v>30</v>
      </c>
      <c r="F2687" s="38" t="s">
        <v>31</v>
      </c>
      <c r="G2687" s="64" t="s">
        <v>6770</v>
      </c>
      <c r="H2687" s="46" t="n">
        <v>46848</v>
      </c>
      <c r="I2687" s="69"/>
      <c r="J2687" s="41" t="n">
        <v>1</v>
      </c>
      <c r="K2687" s="41" t="n">
        <v>2674</v>
      </c>
    </row>
    <row r="2688" s="70" customFormat="true" ht="25.5" hidden="false" customHeight="true" outlineLevel="0" collapsed="false">
      <c r="A2688" s="36" t="n">
        <v>2660</v>
      </c>
      <c r="B2688" s="63" t="s">
        <v>7809</v>
      </c>
      <c r="C2688" s="90" t="s">
        <v>7810</v>
      </c>
      <c r="D2688" s="65" t="n">
        <v>42949</v>
      </c>
      <c r="E2688" s="38" t="s">
        <v>30</v>
      </c>
      <c r="F2688" s="38" t="s">
        <v>31</v>
      </c>
      <c r="G2688" s="64" t="s">
        <v>2278</v>
      </c>
      <c r="H2688" s="48" t="s">
        <v>10</v>
      </c>
      <c r="I2688" s="69"/>
      <c r="J2688" s="41" t="n">
        <v>1</v>
      </c>
      <c r="K2688" s="41" t="n">
        <v>2675</v>
      </c>
    </row>
    <row r="2689" s="70" customFormat="true" ht="25.5" hidden="false" customHeight="true" outlineLevel="0" collapsed="false">
      <c r="A2689" s="36" t="n">
        <v>2661</v>
      </c>
      <c r="B2689" s="63" t="s">
        <v>7811</v>
      </c>
      <c r="C2689" s="90" t="s">
        <v>7812</v>
      </c>
      <c r="D2689" s="65" t="n">
        <v>42950</v>
      </c>
      <c r="E2689" s="38" t="s">
        <v>30</v>
      </c>
      <c r="F2689" s="38" t="s">
        <v>31</v>
      </c>
      <c r="G2689" s="64" t="s">
        <v>7813</v>
      </c>
      <c r="H2689" s="46" t="n">
        <v>46902</v>
      </c>
      <c r="I2689" s="69"/>
      <c r="J2689" s="41" t="n">
        <v>1</v>
      </c>
      <c r="K2689" s="41" t="n">
        <v>2676</v>
      </c>
    </row>
    <row r="2690" s="70" customFormat="true" ht="25.5" hidden="false" customHeight="true" outlineLevel="0" collapsed="false">
      <c r="A2690" s="36" t="n">
        <v>2662</v>
      </c>
      <c r="B2690" s="63" t="s">
        <v>7814</v>
      </c>
      <c r="C2690" s="90" t="s">
        <v>7815</v>
      </c>
      <c r="D2690" s="65" t="n">
        <v>42950</v>
      </c>
      <c r="E2690" s="38" t="s">
        <v>30</v>
      </c>
      <c r="F2690" s="38" t="s">
        <v>31</v>
      </c>
      <c r="G2690" s="64" t="s">
        <v>7813</v>
      </c>
      <c r="H2690" s="46" t="n">
        <v>46902</v>
      </c>
      <c r="I2690" s="69"/>
      <c r="J2690" s="41" t="n">
        <v>1</v>
      </c>
      <c r="K2690" s="41" t="n">
        <v>2677</v>
      </c>
    </row>
    <row r="2691" s="70" customFormat="true" ht="25.5" hidden="false" customHeight="true" outlineLevel="0" collapsed="false">
      <c r="A2691" s="36" t="n">
        <v>2663</v>
      </c>
      <c r="B2691" s="63" t="s">
        <v>7816</v>
      </c>
      <c r="C2691" s="90" t="s">
        <v>7817</v>
      </c>
      <c r="D2691" s="65" t="n">
        <v>42950</v>
      </c>
      <c r="E2691" s="38" t="s">
        <v>30</v>
      </c>
      <c r="F2691" s="38" t="s">
        <v>31</v>
      </c>
      <c r="G2691" s="64" t="s">
        <v>7813</v>
      </c>
      <c r="H2691" s="46" t="n">
        <v>46902</v>
      </c>
      <c r="I2691" s="69"/>
      <c r="J2691" s="41" t="n">
        <v>1</v>
      </c>
      <c r="K2691" s="41" t="n">
        <v>2678</v>
      </c>
    </row>
    <row r="2692" s="70" customFormat="true" ht="25.5" hidden="false" customHeight="true" outlineLevel="0" collapsed="false">
      <c r="A2692" s="36" t="n">
        <v>2664</v>
      </c>
      <c r="B2692" s="63" t="s">
        <v>7818</v>
      </c>
      <c r="C2692" s="90" t="s">
        <v>7819</v>
      </c>
      <c r="D2692" s="65" t="n">
        <v>42950</v>
      </c>
      <c r="E2692" s="38" t="s">
        <v>30</v>
      </c>
      <c r="F2692" s="38" t="s">
        <v>31</v>
      </c>
      <c r="G2692" s="64" t="s">
        <v>7813</v>
      </c>
      <c r="H2692" s="46" t="n">
        <v>46902</v>
      </c>
      <c r="I2692" s="69"/>
      <c r="J2692" s="41" t="n">
        <v>1</v>
      </c>
      <c r="K2692" s="41" t="n">
        <v>2679</v>
      </c>
    </row>
    <row r="2693" s="70" customFormat="true" ht="25.5" hidden="false" customHeight="true" outlineLevel="0" collapsed="false">
      <c r="A2693" s="36" t="n">
        <v>2665</v>
      </c>
      <c r="B2693" s="63" t="s">
        <v>7820</v>
      </c>
      <c r="C2693" s="90" t="s">
        <v>7821</v>
      </c>
      <c r="D2693" s="65" t="n">
        <v>42950</v>
      </c>
      <c r="E2693" s="38" t="s">
        <v>30</v>
      </c>
      <c r="F2693" s="38" t="s">
        <v>31</v>
      </c>
      <c r="G2693" s="64" t="s">
        <v>7813</v>
      </c>
      <c r="H2693" s="46" t="n">
        <v>46902</v>
      </c>
      <c r="I2693" s="69"/>
      <c r="J2693" s="41" t="n">
        <v>1</v>
      </c>
      <c r="K2693" s="41" t="n">
        <v>2680</v>
      </c>
    </row>
    <row r="2694" s="70" customFormat="true" ht="25.5" hidden="false" customHeight="true" outlineLevel="0" collapsed="false">
      <c r="A2694" s="36" t="n">
        <v>2666</v>
      </c>
      <c r="B2694" s="63" t="s">
        <v>7822</v>
      </c>
      <c r="C2694" s="90" t="s">
        <v>7823</v>
      </c>
      <c r="D2694" s="65" t="n">
        <v>42950</v>
      </c>
      <c r="E2694" s="38" t="s">
        <v>30</v>
      </c>
      <c r="F2694" s="38" t="s">
        <v>31</v>
      </c>
      <c r="G2694" s="64" t="s">
        <v>7813</v>
      </c>
      <c r="H2694" s="46" t="n">
        <v>46902</v>
      </c>
      <c r="I2694" s="69"/>
      <c r="J2694" s="41" t="n">
        <v>1</v>
      </c>
      <c r="K2694" s="41" t="n">
        <v>2681</v>
      </c>
    </row>
    <row r="2695" s="70" customFormat="true" ht="25.5" hidden="false" customHeight="true" outlineLevel="0" collapsed="false">
      <c r="A2695" s="36" t="n">
        <v>2667</v>
      </c>
      <c r="B2695" s="63" t="s">
        <v>7824</v>
      </c>
      <c r="C2695" s="90" t="s">
        <v>7825</v>
      </c>
      <c r="D2695" s="65" t="n">
        <v>42950</v>
      </c>
      <c r="E2695" s="38" t="s">
        <v>30</v>
      </c>
      <c r="F2695" s="38" t="s">
        <v>31</v>
      </c>
      <c r="G2695" s="64" t="s">
        <v>7813</v>
      </c>
      <c r="H2695" s="46" t="n">
        <v>46902</v>
      </c>
      <c r="I2695" s="69"/>
      <c r="J2695" s="41" t="n">
        <v>1</v>
      </c>
      <c r="K2695" s="41" t="n">
        <v>2682</v>
      </c>
    </row>
    <row r="2696" s="70" customFormat="true" ht="25.5" hidden="false" customHeight="true" outlineLevel="0" collapsed="false">
      <c r="A2696" s="36" t="n">
        <v>2668</v>
      </c>
      <c r="B2696" s="63" t="s">
        <v>7826</v>
      </c>
      <c r="C2696" s="90" t="s">
        <v>7827</v>
      </c>
      <c r="D2696" s="65" t="n">
        <v>42950</v>
      </c>
      <c r="E2696" s="38" t="s">
        <v>30</v>
      </c>
      <c r="F2696" s="38" t="s">
        <v>31</v>
      </c>
      <c r="G2696" s="64" t="s">
        <v>7813</v>
      </c>
      <c r="H2696" s="46" t="n">
        <v>46902</v>
      </c>
      <c r="I2696" s="69"/>
      <c r="J2696" s="41" t="n">
        <v>1</v>
      </c>
      <c r="K2696" s="41" t="n">
        <v>2683</v>
      </c>
    </row>
    <row r="2697" s="70" customFormat="true" ht="25.5" hidden="false" customHeight="true" outlineLevel="0" collapsed="false">
      <c r="A2697" s="36" t="n">
        <v>2669</v>
      </c>
      <c r="B2697" s="63" t="s">
        <v>7828</v>
      </c>
      <c r="C2697" s="90" t="s">
        <v>7829</v>
      </c>
      <c r="D2697" s="65" t="n">
        <v>42950</v>
      </c>
      <c r="E2697" s="38" t="s">
        <v>30</v>
      </c>
      <c r="F2697" s="38" t="s">
        <v>31</v>
      </c>
      <c r="G2697" s="64" t="s">
        <v>7813</v>
      </c>
      <c r="H2697" s="46" t="n">
        <v>46902</v>
      </c>
      <c r="I2697" s="69"/>
      <c r="J2697" s="41" t="n">
        <v>1</v>
      </c>
      <c r="K2697" s="41" t="n">
        <v>2684</v>
      </c>
    </row>
    <row r="2698" s="70" customFormat="true" ht="25.5" hidden="false" customHeight="true" outlineLevel="0" collapsed="false">
      <c r="A2698" s="36" t="n">
        <v>2670</v>
      </c>
      <c r="B2698" s="63" t="s">
        <v>7830</v>
      </c>
      <c r="C2698" s="90" t="s">
        <v>7831</v>
      </c>
      <c r="D2698" s="65" t="n">
        <v>42950</v>
      </c>
      <c r="E2698" s="38" t="s">
        <v>30</v>
      </c>
      <c r="F2698" s="38" t="s">
        <v>31</v>
      </c>
      <c r="G2698" s="64" t="s">
        <v>7813</v>
      </c>
      <c r="H2698" s="46" t="n">
        <v>46902</v>
      </c>
      <c r="I2698" s="69"/>
      <c r="J2698" s="41" t="n">
        <v>1</v>
      </c>
      <c r="K2698" s="41" t="n">
        <v>2685</v>
      </c>
    </row>
    <row r="2699" s="70" customFormat="true" ht="25.5" hidden="false" customHeight="true" outlineLevel="0" collapsed="false">
      <c r="A2699" s="36" t="n">
        <v>2671</v>
      </c>
      <c r="B2699" s="63" t="s">
        <v>7832</v>
      </c>
      <c r="C2699" s="90" t="s">
        <v>7833</v>
      </c>
      <c r="D2699" s="65" t="n">
        <v>42954</v>
      </c>
      <c r="E2699" s="38" t="s">
        <v>30</v>
      </c>
      <c r="F2699" s="38" t="s">
        <v>31</v>
      </c>
      <c r="G2699" s="64" t="s">
        <v>7813</v>
      </c>
      <c r="H2699" s="46" t="n">
        <v>46902</v>
      </c>
      <c r="I2699" s="69"/>
      <c r="J2699" s="41" t="n">
        <v>1</v>
      </c>
      <c r="K2699" s="41" t="n">
        <v>2686</v>
      </c>
    </row>
    <row r="2700" s="70" customFormat="true" ht="25.5" hidden="false" customHeight="true" outlineLevel="0" collapsed="false">
      <c r="A2700" s="36" t="n">
        <v>2672</v>
      </c>
      <c r="B2700" s="63" t="s">
        <v>7834</v>
      </c>
      <c r="C2700" s="90" t="s">
        <v>7835</v>
      </c>
      <c r="D2700" s="65" t="n">
        <v>42954</v>
      </c>
      <c r="E2700" s="38" t="s">
        <v>30</v>
      </c>
      <c r="F2700" s="38" t="s">
        <v>31</v>
      </c>
      <c r="G2700" s="64" t="s">
        <v>7813</v>
      </c>
      <c r="H2700" s="46" t="n">
        <v>46902</v>
      </c>
      <c r="I2700" s="69"/>
      <c r="J2700" s="41" t="n">
        <v>1</v>
      </c>
      <c r="K2700" s="41" t="n">
        <v>2687</v>
      </c>
    </row>
    <row r="2701" s="70" customFormat="true" ht="25.5" hidden="false" customHeight="true" outlineLevel="0" collapsed="false">
      <c r="A2701" s="36" t="n">
        <v>2673</v>
      </c>
      <c r="B2701" s="63" t="s">
        <v>7836</v>
      </c>
      <c r="C2701" s="90" t="s">
        <v>7837</v>
      </c>
      <c r="D2701" s="65" t="n">
        <v>42954</v>
      </c>
      <c r="E2701" s="38" t="s">
        <v>30</v>
      </c>
      <c r="F2701" s="38" t="s">
        <v>31</v>
      </c>
      <c r="G2701" s="64" t="s">
        <v>7813</v>
      </c>
      <c r="H2701" s="46" t="n">
        <v>46902</v>
      </c>
      <c r="I2701" s="69"/>
      <c r="J2701" s="41" t="n">
        <v>1</v>
      </c>
      <c r="K2701" s="41" t="n">
        <v>2688</v>
      </c>
    </row>
    <row r="2702" s="70" customFormat="true" ht="25.5" hidden="false" customHeight="true" outlineLevel="0" collapsed="false">
      <c r="A2702" s="36" t="n">
        <v>2674</v>
      </c>
      <c r="B2702" s="63" t="s">
        <v>7838</v>
      </c>
      <c r="C2702" s="90" t="s">
        <v>7839</v>
      </c>
      <c r="D2702" s="65" t="n">
        <v>42954</v>
      </c>
      <c r="E2702" s="38" t="s">
        <v>30</v>
      </c>
      <c r="F2702" s="38" t="s">
        <v>31</v>
      </c>
      <c r="G2702" s="64" t="s">
        <v>7813</v>
      </c>
      <c r="H2702" s="46" t="n">
        <v>46902</v>
      </c>
      <c r="I2702" s="69"/>
      <c r="J2702" s="41" t="n">
        <v>1</v>
      </c>
      <c r="K2702" s="41" t="n">
        <v>2689</v>
      </c>
    </row>
    <row r="2703" s="70" customFormat="true" ht="25.5" hidden="false" customHeight="true" outlineLevel="0" collapsed="false">
      <c r="A2703" s="36" t="n">
        <v>2675</v>
      </c>
      <c r="B2703" s="63" t="s">
        <v>7840</v>
      </c>
      <c r="C2703" s="90" t="s">
        <v>7841</v>
      </c>
      <c r="D2703" s="65" t="n">
        <v>42954</v>
      </c>
      <c r="E2703" s="38" t="s">
        <v>30</v>
      </c>
      <c r="F2703" s="38" t="s">
        <v>31</v>
      </c>
      <c r="G2703" s="64" t="s">
        <v>7813</v>
      </c>
      <c r="H2703" s="46" t="n">
        <v>46902</v>
      </c>
      <c r="I2703" s="69"/>
      <c r="J2703" s="41" t="n">
        <v>1</v>
      </c>
      <c r="K2703" s="41" t="n">
        <v>2690</v>
      </c>
    </row>
    <row r="2704" s="70" customFormat="true" ht="25.5" hidden="false" customHeight="true" outlineLevel="0" collapsed="false">
      <c r="A2704" s="36" t="n">
        <v>2676</v>
      </c>
      <c r="B2704" s="63" t="s">
        <v>7842</v>
      </c>
      <c r="C2704" s="90" t="s">
        <v>7843</v>
      </c>
      <c r="D2704" s="65" t="n">
        <v>42954</v>
      </c>
      <c r="E2704" s="38" t="s">
        <v>30</v>
      </c>
      <c r="F2704" s="38" t="s">
        <v>31</v>
      </c>
      <c r="G2704" s="64" t="s">
        <v>7813</v>
      </c>
      <c r="H2704" s="46" t="n">
        <v>46902</v>
      </c>
      <c r="I2704" s="69"/>
      <c r="J2704" s="41" t="n">
        <v>1</v>
      </c>
      <c r="K2704" s="41" t="n">
        <v>2691</v>
      </c>
    </row>
    <row r="2705" s="70" customFormat="true" ht="25.5" hidden="false" customHeight="true" outlineLevel="0" collapsed="false">
      <c r="A2705" s="36" t="n">
        <v>2677</v>
      </c>
      <c r="B2705" s="63" t="s">
        <v>7844</v>
      </c>
      <c r="C2705" s="90" t="s">
        <v>7845</v>
      </c>
      <c r="D2705" s="65" t="n">
        <v>42954</v>
      </c>
      <c r="E2705" s="38" t="s">
        <v>30</v>
      </c>
      <c r="F2705" s="38" t="s">
        <v>31</v>
      </c>
      <c r="G2705" s="64" t="s">
        <v>7813</v>
      </c>
      <c r="H2705" s="46" t="n">
        <v>46902</v>
      </c>
      <c r="I2705" s="69"/>
      <c r="J2705" s="41" t="n">
        <v>1</v>
      </c>
      <c r="K2705" s="41" t="n">
        <v>2692</v>
      </c>
    </row>
    <row r="2706" s="70" customFormat="true" ht="25.5" hidden="false" customHeight="true" outlineLevel="0" collapsed="false">
      <c r="A2706" s="36" t="n">
        <v>2678</v>
      </c>
      <c r="B2706" s="63" t="s">
        <v>7846</v>
      </c>
      <c r="C2706" s="90" t="s">
        <v>7847</v>
      </c>
      <c r="D2706" s="65" t="n">
        <v>42954</v>
      </c>
      <c r="E2706" s="38" t="s">
        <v>30</v>
      </c>
      <c r="F2706" s="38" t="s">
        <v>31</v>
      </c>
      <c r="G2706" s="64" t="s">
        <v>7813</v>
      </c>
      <c r="H2706" s="46" t="n">
        <v>46902</v>
      </c>
      <c r="I2706" s="69"/>
      <c r="J2706" s="41" t="n">
        <v>1</v>
      </c>
      <c r="K2706" s="41" t="n">
        <v>2693</v>
      </c>
    </row>
    <row r="2707" s="70" customFormat="true" ht="25.5" hidden="false" customHeight="true" outlineLevel="0" collapsed="false">
      <c r="A2707" s="36" t="n">
        <v>2679</v>
      </c>
      <c r="B2707" s="63" t="s">
        <v>7848</v>
      </c>
      <c r="C2707" s="90" t="s">
        <v>7849</v>
      </c>
      <c r="D2707" s="65" t="n">
        <v>42954</v>
      </c>
      <c r="E2707" s="38" t="s">
        <v>30</v>
      </c>
      <c r="F2707" s="38" t="s">
        <v>31</v>
      </c>
      <c r="G2707" s="64" t="s">
        <v>7813</v>
      </c>
      <c r="H2707" s="46" t="n">
        <v>46902</v>
      </c>
      <c r="I2707" s="69"/>
      <c r="J2707" s="41" t="n">
        <v>1</v>
      </c>
      <c r="K2707" s="41" t="n">
        <v>2694</v>
      </c>
    </row>
    <row r="2708" s="70" customFormat="true" ht="25.5" hidden="false" customHeight="true" outlineLevel="0" collapsed="false">
      <c r="A2708" s="36" t="n">
        <v>2680</v>
      </c>
      <c r="B2708" s="63" t="s">
        <v>7850</v>
      </c>
      <c r="C2708" s="90" t="s">
        <v>7851</v>
      </c>
      <c r="D2708" s="65" t="n">
        <v>42954</v>
      </c>
      <c r="E2708" s="38" t="s">
        <v>30</v>
      </c>
      <c r="F2708" s="38" t="s">
        <v>31</v>
      </c>
      <c r="G2708" s="64" t="s">
        <v>7813</v>
      </c>
      <c r="H2708" s="46" t="n">
        <v>46902</v>
      </c>
      <c r="I2708" s="69"/>
      <c r="J2708" s="41" t="n">
        <v>1</v>
      </c>
      <c r="K2708" s="41" t="n">
        <v>2695</v>
      </c>
    </row>
    <row r="2709" s="70" customFormat="true" ht="25.5" hidden="false" customHeight="true" outlineLevel="0" collapsed="false">
      <c r="A2709" s="36" t="n">
        <v>2681</v>
      </c>
      <c r="B2709" s="63" t="s">
        <v>7852</v>
      </c>
      <c r="C2709" s="90" t="s">
        <v>7853</v>
      </c>
      <c r="D2709" s="65" t="n">
        <v>42954</v>
      </c>
      <c r="E2709" s="38" t="s">
        <v>30</v>
      </c>
      <c r="F2709" s="38" t="s">
        <v>31</v>
      </c>
      <c r="G2709" s="64" t="s">
        <v>7813</v>
      </c>
      <c r="H2709" s="46" t="n">
        <v>46902</v>
      </c>
      <c r="I2709" s="69"/>
      <c r="J2709" s="41" t="n">
        <v>1</v>
      </c>
      <c r="K2709" s="41" t="n">
        <v>2696</v>
      </c>
    </row>
    <row r="2710" s="70" customFormat="true" ht="25.5" hidden="false" customHeight="true" outlineLevel="0" collapsed="false">
      <c r="A2710" s="36" t="n">
        <v>2682</v>
      </c>
      <c r="B2710" s="63" t="s">
        <v>7854</v>
      </c>
      <c r="C2710" s="90" t="s">
        <v>7855</v>
      </c>
      <c r="D2710" s="65" t="n">
        <v>42954</v>
      </c>
      <c r="E2710" s="38" t="s">
        <v>30</v>
      </c>
      <c r="F2710" s="38" t="s">
        <v>31</v>
      </c>
      <c r="G2710" s="64" t="s">
        <v>7813</v>
      </c>
      <c r="H2710" s="46" t="n">
        <v>46902</v>
      </c>
      <c r="I2710" s="69"/>
      <c r="J2710" s="41" t="n">
        <v>1</v>
      </c>
      <c r="K2710" s="41" t="n">
        <v>2697</v>
      </c>
    </row>
    <row r="2711" s="70" customFormat="true" ht="25.5" hidden="false" customHeight="true" outlineLevel="0" collapsed="false">
      <c r="A2711" s="36" t="n">
        <v>2683</v>
      </c>
      <c r="B2711" s="63" t="s">
        <v>7856</v>
      </c>
      <c r="C2711" s="90" t="s">
        <v>7857</v>
      </c>
      <c r="D2711" s="65" t="n">
        <v>42954</v>
      </c>
      <c r="E2711" s="38" t="s">
        <v>30</v>
      </c>
      <c r="F2711" s="38" t="s">
        <v>31</v>
      </c>
      <c r="G2711" s="64" t="s">
        <v>7813</v>
      </c>
      <c r="H2711" s="46" t="n">
        <v>46902</v>
      </c>
      <c r="I2711" s="69"/>
      <c r="J2711" s="41" t="n">
        <v>1</v>
      </c>
      <c r="K2711" s="41" t="n">
        <v>2698</v>
      </c>
    </row>
    <row r="2712" s="70" customFormat="true" ht="25.5" hidden="false" customHeight="true" outlineLevel="0" collapsed="false">
      <c r="A2712" s="36" t="n">
        <v>2684</v>
      </c>
      <c r="B2712" s="63" t="s">
        <v>7858</v>
      </c>
      <c r="C2712" s="90" t="s">
        <v>7859</v>
      </c>
      <c r="D2712" s="65" t="n">
        <v>42954</v>
      </c>
      <c r="E2712" s="38" t="s">
        <v>30</v>
      </c>
      <c r="F2712" s="38" t="s">
        <v>31</v>
      </c>
      <c r="G2712" s="64" t="s">
        <v>7813</v>
      </c>
      <c r="H2712" s="46" t="n">
        <v>46902</v>
      </c>
      <c r="I2712" s="69"/>
      <c r="J2712" s="41" t="n">
        <v>1</v>
      </c>
      <c r="K2712" s="41" t="n">
        <v>2699</v>
      </c>
    </row>
    <row r="2713" s="70" customFormat="true" ht="25.5" hidden="false" customHeight="true" outlineLevel="0" collapsed="false">
      <c r="A2713" s="36" t="n">
        <v>2685</v>
      </c>
      <c r="B2713" s="63" t="s">
        <v>7860</v>
      </c>
      <c r="C2713" s="90" t="s">
        <v>7861</v>
      </c>
      <c r="D2713" s="65" t="n">
        <v>42961</v>
      </c>
      <c r="E2713" s="38" t="s">
        <v>30</v>
      </c>
      <c r="F2713" s="38" t="s">
        <v>31</v>
      </c>
      <c r="G2713" s="64" t="s">
        <v>2017</v>
      </c>
      <c r="H2713" s="46" t="n">
        <v>46461</v>
      </c>
      <c r="I2713" s="69"/>
      <c r="J2713" s="41" t="n">
        <v>1</v>
      </c>
      <c r="K2713" s="41" t="n">
        <v>2700</v>
      </c>
    </row>
    <row r="2714" s="70" customFormat="true" ht="25.5" hidden="false" customHeight="true" outlineLevel="0" collapsed="false">
      <c r="A2714" s="36" t="n">
        <v>2686</v>
      </c>
      <c r="B2714" s="63" t="s">
        <v>7862</v>
      </c>
      <c r="C2714" s="90" t="s">
        <v>7863</v>
      </c>
      <c r="D2714" s="65" t="n">
        <v>42962</v>
      </c>
      <c r="E2714" s="38" t="s">
        <v>30</v>
      </c>
      <c r="F2714" s="38" t="s">
        <v>31</v>
      </c>
      <c r="G2714" s="64" t="s">
        <v>1667</v>
      </c>
      <c r="H2714" s="60" t="n">
        <v>46726</v>
      </c>
      <c r="I2714" s="69"/>
      <c r="J2714" s="41" t="n">
        <v>1</v>
      </c>
      <c r="K2714" s="41" t="n">
        <v>2701</v>
      </c>
    </row>
    <row r="2715" s="70" customFormat="true" ht="25.5" hidden="false" customHeight="true" outlineLevel="0" collapsed="false">
      <c r="A2715" s="36" t="n">
        <v>2687</v>
      </c>
      <c r="B2715" s="63" t="s">
        <v>7864</v>
      </c>
      <c r="C2715" s="90" t="s">
        <v>7865</v>
      </c>
      <c r="D2715" s="65" t="n">
        <v>42963</v>
      </c>
      <c r="E2715" s="38" t="s">
        <v>30</v>
      </c>
      <c r="F2715" s="38" t="s">
        <v>31</v>
      </c>
      <c r="G2715" s="64" t="s">
        <v>7866</v>
      </c>
      <c r="H2715" s="60" t="n">
        <v>46587</v>
      </c>
      <c r="I2715" s="69"/>
      <c r="J2715" s="41" t="n">
        <v>1</v>
      </c>
      <c r="K2715" s="41" t="n">
        <v>2702</v>
      </c>
    </row>
    <row r="2716" s="70" customFormat="true" ht="25.5" hidden="false" customHeight="true" outlineLevel="0" collapsed="false">
      <c r="A2716" s="36" t="n">
        <v>2688</v>
      </c>
      <c r="B2716" s="63" t="s">
        <v>7867</v>
      </c>
      <c r="C2716" s="90" t="s">
        <v>7868</v>
      </c>
      <c r="D2716" s="65" t="n">
        <v>42963</v>
      </c>
      <c r="E2716" s="38" t="s">
        <v>30</v>
      </c>
      <c r="F2716" s="38" t="s">
        <v>31</v>
      </c>
      <c r="G2716" s="64" t="s">
        <v>7866</v>
      </c>
      <c r="H2716" s="60" t="n">
        <v>46587</v>
      </c>
      <c r="I2716" s="69"/>
      <c r="J2716" s="41" t="n">
        <v>1</v>
      </c>
      <c r="K2716" s="41" t="n">
        <v>2703</v>
      </c>
    </row>
    <row r="2717" s="70" customFormat="true" ht="25.5" hidden="false" customHeight="true" outlineLevel="0" collapsed="false">
      <c r="A2717" s="36" t="n">
        <v>2689</v>
      </c>
      <c r="B2717" s="63" t="s">
        <v>7869</v>
      </c>
      <c r="C2717" s="90" t="s">
        <v>7870</v>
      </c>
      <c r="D2717" s="65" t="n">
        <v>42971</v>
      </c>
      <c r="E2717" s="38" t="s">
        <v>30</v>
      </c>
      <c r="F2717" s="38" t="s">
        <v>31</v>
      </c>
      <c r="G2717" s="64" t="s">
        <v>7871</v>
      </c>
      <c r="H2717" s="60" t="n">
        <v>46465</v>
      </c>
      <c r="I2717" s="69"/>
      <c r="J2717" s="41" t="n">
        <v>1</v>
      </c>
      <c r="K2717" s="41" t="n">
        <v>2704</v>
      </c>
    </row>
    <row r="2718" s="70" customFormat="true" ht="25.5" hidden="false" customHeight="true" outlineLevel="0" collapsed="false">
      <c r="A2718" s="36" t="n">
        <v>2690</v>
      </c>
      <c r="B2718" s="63" t="s">
        <v>7872</v>
      </c>
      <c r="C2718" s="90" t="s">
        <v>7873</v>
      </c>
      <c r="D2718" s="65" t="n">
        <v>42971</v>
      </c>
      <c r="E2718" s="38" t="s">
        <v>30</v>
      </c>
      <c r="F2718" s="38" t="s">
        <v>31</v>
      </c>
      <c r="G2718" s="64" t="s">
        <v>7874</v>
      </c>
      <c r="H2718" s="48" t="s">
        <v>10</v>
      </c>
      <c r="I2718" s="69"/>
      <c r="J2718" s="41" t="n">
        <v>1</v>
      </c>
      <c r="K2718" s="41" t="n">
        <v>2705</v>
      </c>
    </row>
    <row r="2719" s="70" customFormat="true" ht="25.5" hidden="false" customHeight="true" outlineLevel="0" collapsed="false">
      <c r="A2719" s="36" t="n">
        <v>2691</v>
      </c>
      <c r="B2719" s="63" t="s">
        <v>7875</v>
      </c>
      <c r="C2719" s="38" t="s">
        <v>7876</v>
      </c>
      <c r="D2719" s="65" t="n">
        <v>42983</v>
      </c>
      <c r="E2719" s="65" t="s">
        <v>989</v>
      </c>
      <c r="F2719" s="65" t="s">
        <v>1656</v>
      </c>
      <c r="G2719" s="64" t="s">
        <v>5348</v>
      </c>
      <c r="H2719" s="60" t="n">
        <v>46200</v>
      </c>
      <c r="I2719" s="69"/>
      <c r="J2719" s="41" t="n">
        <v>1</v>
      </c>
      <c r="K2719" s="41" t="n">
        <v>2706</v>
      </c>
    </row>
    <row r="2720" s="70" customFormat="true" ht="25.5" hidden="false" customHeight="true" outlineLevel="0" collapsed="false">
      <c r="A2720" s="36" t="n">
        <v>2692</v>
      </c>
      <c r="B2720" s="63" t="s">
        <v>7877</v>
      </c>
      <c r="C2720" s="90" t="s">
        <v>7878</v>
      </c>
      <c r="D2720" s="65" t="n">
        <v>42991</v>
      </c>
      <c r="E2720" s="38" t="s">
        <v>30</v>
      </c>
      <c r="F2720" s="38" t="s">
        <v>31</v>
      </c>
      <c r="G2720" s="64" t="s">
        <v>7109</v>
      </c>
      <c r="H2720" s="48" t="s">
        <v>10</v>
      </c>
      <c r="I2720" s="69"/>
      <c r="J2720" s="41" t="n">
        <v>1</v>
      </c>
      <c r="K2720" s="41" t="n">
        <v>2707</v>
      </c>
    </row>
    <row r="2721" s="70" customFormat="true" ht="25.5" hidden="false" customHeight="true" outlineLevel="0" collapsed="false">
      <c r="A2721" s="36" t="n">
        <v>2693</v>
      </c>
      <c r="B2721" s="63" t="s">
        <v>7879</v>
      </c>
      <c r="C2721" s="90" t="s">
        <v>7880</v>
      </c>
      <c r="D2721" s="65" t="n">
        <v>42991</v>
      </c>
      <c r="E2721" s="38" t="s">
        <v>30</v>
      </c>
      <c r="F2721" s="38" t="s">
        <v>31</v>
      </c>
      <c r="G2721" s="64" t="s">
        <v>2990</v>
      </c>
      <c r="H2721" s="46" t="n">
        <v>46741</v>
      </c>
      <c r="I2721" s="69"/>
      <c r="J2721" s="41" t="n">
        <v>1</v>
      </c>
      <c r="K2721" s="41" t="n">
        <v>2708</v>
      </c>
    </row>
    <row r="2722" s="70" customFormat="true" ht="25.5" hidden="false" customHeight="true" outlineLevel="0" collapsed="false">
      <c r="A2722" s="36" t="n">
        <v>2694</v>
      </c>
      <c r="B2722" s="63" t="s">
        <v>7881</v>
      </c>
      <c r="C2722" s="90" t="s">
        <v>7882</v>
      </c>
      <c r="D2722" s="65" t="n">
        <v>42991</v>
      </c>
      <c r="E2722" s="38" t="s">
        <v>30</v>
      </c>
      <c r="F2722" s="38" t="s">
        <v>31</v>
      </c>
      <c r="G2722" s="64" t="s">
        <v>2990</v>
      </c>
      <c r="H2722" s="46" t="n">
        <v>46741</v>
      </c>
      <c r="I2722" s="69"/>
      <c r="J2722" s="41" t="n">
        <v>1</v>
      </c>
      <c r="K2722" s="41" t="n">
        <v>2709</v>
      </c>
    </row>
    <row r="2723" s="70" customFormat="true" ht="25.5" hidden="false" customHeight="true" outlineLevel="0" collapsed="false">
      <c r="A2723" s="36" t="n">
        <v>2695</v>
      </c>
      <c r="B2723" s="63" t="s">
        <v>7883</v>
      </c>
      <c r="C2723" s="90" t="s">
        <v>7884</v>
      </c>
      <c r="D2723" s="65" t="n">
        <v>42997</v>
      </c>
      <c r="E2723" s="38" t="s">
        <v>30</v>
      </c>
      <c r="F2723" s="38" t="s">
        <v>31</v>
      </c>
      <c r="G2723" s="64" t="s">
        <v>7874</v>
      </c>
      <c r="H2723" s="48" t="s">
        <v>10</v>
      </c>
      <c r="I2723" s="69"/>
      <c r="J2723" s="41" t="n">
        <v>1</v>
      </c>
      <c r="K2723" s="41" t="n">
        <v>2710</v>
      </c>
    </row>
    <row r="2724" s="70" customFormat="true" ht="25.5" hidden="false" customHeight="true" outlineLevel="0" collapsed="false">
      <c r="A2724" s="36" t="n">
        <v>2696</v>
      </c>
      <c r="B2724" s="63" t="s">
        <v>7885</v>
      </c>
      <c r="C2724" s="90" t="s">
        <v>7886</v>
      </c>
      <c r="D2724" s="65" t="n">
        <v>42997</v>
      </c>
      <c r="E2724" s="38" t="s">
        <v>30</v>
      </c>
      <c r="F2724" s="38" t="s">
        <v>31</v>
      </c>
      <c r="G2724" s="64" t="s">
        <v>4615</v>
      </c>
      <c r="H2724" s="46" t="n">
        <v>46680</v>
      </c>
      <c r="I2724" s="69"/>
      <c r="J2724" s="41" t="n">
        <v>1</v>
      </c>
      <c r="K2724" s="41" t="n">
        <v>2711</v>
      </c>
    </row>
    <row r="2725" s="70" customFormat="true" ht="25.5" hidden="false" customHeight="true" outlineLevel="0" collapsed="false">
      <c r="A2725" s="36" t="n">
        <v>2697</v>
      </c>
      <c r="B2725" s="63" t="s">
        <v>7887</v>
      </c>
      <c r="C2725" s="90" t="s">
        <v>7888</v>
      </c>
      <c r="D2725" s="65" t="n">
        <v>42998</v>
      </c>
      <c r="E2725" s="38" t="s">
        <v>30</v>
      </c>
      <c r="F2725" s="38" t="s">
        <v>31</v>
      </c>
      <c r="G2725" s="64" t="s">
        <v>4669</v>
      </c>
      <c r="H2725" s="60" t="n">
        <v>46593</v>
      </c>
      <c r="I2725" s="69"/>
      <c r="J2725" s="41" t="n">
        <v>1</v>
      </c>
      <c r="K2725" s="41" t="n">
        <v>2712</v>
      </c>
    </row>
    <row r="2726" s="70" customFormat="true" ht="25.5" hidden="false" customHeight="true" outlineLevel="0" collapsed="false">
      <c r="A2726" s="36" t="n">
        <v>2698</v>
      </c>
      <c r="B2726" s="63" t="s">
        <v>7889</v>
      </c>
      <c r="C2726" s="90" t="s">
        <v>7890</v>
      </c>
      <c r="D2726" s="65" t="n">
        <v>43000</v>
      </c>
      <c r="E2726" s="38" t="s">
        <v>30</v>
      </c>
      <c r="F2726" s="38" t="s">
        <v>31</v>
      </c>
      <c r="G2726" s="64" t="s">
        <v>2017</v>
      </c>
      <c r="H2726" s="46" t="n">
        <v>46399</v>
      </c>
      <c r="I2726" s="69"/>
      <c r="J2726" s="41" t="n">
        <v>1</v>
      </c>
      <c r="K2726" s="41" t="n">
        <v>2713</v>
      </c>
    </row>
    <row r="2727" s="70" customFormat="true" ht="25.5" hidden="false" customHeight="true" outlineLevel="0" collapsed="false">
      <c r="A2727" s="36" t="n">
        <v>2699</v>
      </c>
      <c r="B2727" s="63" t="s">
        <v>7891</v>
      </c>
      <c r="C2727" s="90" t="s">
        <v>7892</v>
      </c>
      <c r="D2727" s="65" t="n">
        <v>43024</v>
      </c>
      <c r="E2727" s="38" t="s">
        <v>30</v>
      </c>
      <c r="F2727" s="38" t="s">
        <v>31</v>
      </c>
      <c r="G2727" s="64" t="s">
        <v>459</v>
      </c>
      <c r="H2727" s="60" t="n">
        <v>46611</v>
      </c>
      <c r="I2727" s="69"/>
      <c r="J2727" s="41" t="n">
        <v>1</v>
      </c>
      <c r="K2727" s="41" t="n">
        <v>2714</v>
      </c>
    </row>
    <row r="2728" s="70" customFormat="true" ht="25.5" hidden="false" customHeight="true" outlineLevel="0" collapsed="false">
      <c r="A2728" s="36" t="n">
        <v>2700</v>
      </c>
      <c r="B2728" s="63" t="s">
        <v>7893</v>
      </c>
      <c r="C2728" s="90" t="s">
        <v>7894</v>
      </c>
      <c r="D2728" s="65" t="n">
        <v>43040</v>
      </c>
      <c r="E2728" s="38" t="s">
        <v>30</v>
      </c>
      <c r="F2728" s="38" t="s">
        <v>31</v>
      </c>
      <c r="G2728" s="64" t="s">
        <v>3562</v>
      </c>
      <c r="H2728" s="46" t="n">
        <v>47086</v>
      </c>
      <c r="I2728" s="69"/>
      <c r="J2728" s="41" t="n">
        <v>1</v>
      </c>
      <c r="K2728" s="41" t="n">
        <v>2715</v>
      </c>
    </row>
    <row r="2729" s="70" customFormat="true" ht="25.5" hidden="false" customHeight="true" outlineLevel="0" collapsed="false">
      <c r="A2729" s="36" t="n">
        <v>2701</v>
      </c>
      <c r="B2729" s="63" t="s">
        <v>7895</v>
      </c>
      <c r="C2729" s="90" t="s">
        <v>7896</v>
      </c>
      <c r="D2729" s="65" t="n">
        <v>43040</v>
      </c>
      <c r="E2729" s="38" t="s">
        <v>30</v>
      </c>
      <c r="F2729" s="38" t="s">
        <v>31</v>
      </c>
      <c r="G2729" s="64" t="s">
        <v>3562</v>
      </c>
      <c r="H2729" s="46" t="n">
        <v>47086</v>
      </c>
      <c r="I2729" s="69"/>
      <c r="J2729" s="41" t="n">
        <v>1</v>
      </c>
      <c r="K2729" s="41" t="n">
        <v>2716</v>
      </c>
    </row>
    <row r="2730" s="70" customFormat="true" ht="25.5" hidden="false" customHeight="true" outlineLevel="0" collapsed="false">
      <c r="A2730" s="36" t="n">
        <v>2702</v>
      </c>
      <c r="B2730" s="63" t="s">
        <v>7897</v>
      </c>
      <c r="C2730" s="90" t="s">
        <v>7898</v>
      </c>
      <c r="D2730" s="65" t="n">
        <v>43046</v>
      </c>
      <c r="E2730" s="38" t="s">
        <v>30</v>
      </c>
      <c r="F2730" s="38" t="s">
        <v>31</v>
      </c>
      <c r="G2730" s="64" t="s">
        <v>3879</v>
      </c>
      <c r="H2730" s="42" t="s">
        <v>12</v>
      </c>
      <c r="I2730" s="69"/>
      <c r="J2730" s="41" t="n">
        <v>1</v>
      </c>
      <c r="K2730" s="41" t="n">
        <v>2717</v>
      </c>
    </row>
    <row r="2731" s="70" customFormat="true" ht="25.5" hidden="false" customHeight="true" outlineLevel="0" collapsed="false">
      <c r="A2731" s="36" t="n">
        <v>2703</v>
      </c>
      <c r="B2731" s="63" t="s">
        <v>7899</v>
      </c>
      <c r="C2731" s="90" t="s">
        <v>7900</v>
      </c>
      <c r="D2731" s="65" t="n">
        <v>43047</v>
      </c>
      <c r="E2731" s="38" t="s">
        <v>30</v>
      </c>
      <c r="F2731" s="38" t="s">
        <v>31</v>
      </c>
      <c r="G2731" s="64" t="s">
        <v>4669</v>
      </c>
      <c r="H2731" s="60" t="n">
        <v>46638</v>
      </c>
      <c r="I2731" s="69"/>
      <c r="J2731" s="41" t="n">
        <v>1</v>
      </c>
      <c r="K2731" s="41" t="n">
        <v>2718</v>
      </c>
    </row>
    <row r="2732" s="70" customFormat="true" ht="25.5" hidden="false" customHeight="true" outlineLevel="0" collapsed="false">
      <c r="A2732" s="36" t="n">
        <v>2704</v>
      </c>
      <c r="B2732" s="63" t="s">
        <v>7901</v>
      </c>
      <c r="C2732" s="90" t="s">
        <v>7902</v>
      </c>
      <c r="D2732" s="65" t="n">
        <v>43055</v>
      </c>
      <c r="E2732" s="38" t="s">
        <v>30</v>
      </c>
      <c r="F2732" s="38" t="s">
        <v>31</v>
      </c>
      <c r="G2732" s="64" t="s">
        <v>4339</v>
      </c>
      <c r="H2732" s="60" t="n">
        <v>46687</v>
      </c>
      <c r="I2732" s="69"/>
      <c r="J2732" s="41" t="n">
        <v>1</v>
      </c>
      <c r="K2732" s="41" t="n">
        <v>2719</v>
      </c>
    </row>
    <row r="2733" s="70" customFormat="true" ht="25.5" hidden="false" customHeight="true" outlineLevel="0" collapsed="false">
      <c r="A2733" s="36" t="n">
        <v>2705</v>
      </c>
      <c r="B2733" s="63" t="s">
        <v>7903</v>
      </c>
      <c r="C2733" s="38" t="s">
        <v>7904</v>
      </c>
      <c r="D2733" s="65" t="n">
        <v>43056</v>
      </c>
      <c r="E2733" s="65" t="s">
        <v>989</v>
      </c>
      <c r="F2733" s="65" t="s">
        <v>1656</v>
      </c>
      <c r="G2733" s="64" t="s">
        <v>32</v>
      </c>
      <c r="H2733" s="42" t="s">
        <v>12</v>
      </c>
      <c r="I2733" s="69"/>
      <c r="J2733" s="41" t="n">
        <v>1</v>
      </c>
      <c r="K2733" s="41" t="n">
        <v>2720</v>
      </c>
    </row>
    <row r="2734" s="70" customFormat="true" ht="25.5" hidden="false" customHeight="true" outlineLevel="0" collapsed="false">
      <c r="A2734" s="36" t="n">
        <v>2706</v>
      </c>
      <c r="B2734" s="63" t="s">
        <v>7905</v>
      </c>
      <c r="C2734" s="38" t="s">
        <v>7906</v>
      </c>
      <c r="D2734" s="65" t="n">
        <v>43062</v>
      </c>
      <c r="E2734" s="65" t="s">
        <v>989</v>
      </c>
      <c r="F2734" s="65" t="s">
        <v>1656</v>
      </c>
      <c r="G2734" s="64" t="s">
        <v>32</v>
      </c>
      <c r="H2734" s="42" t="s">
        <v>12</v>
      </c>
      <c r="I2734" s="69"/>
      <c r="J2734" s="41" t="n">
        <v>1</v>
      </c>
      <c r="K2734" s="41" t="n">
        <v>2721</v>
      </c>
    </row>
    <row r="2735" s="70" customFormat="true" ht="25.5" hidden="false" customHeight="true" outlineLevel="0" collapsed="false">
      <c r="A2735" s="36" t="n">
        <v>2707</v>
      </c>
      <c r="B2735" s="63" t="s">
        <v>7907</v>
      </c>
      <c r="C2735" s="90" t="s">
        <v>7908</v>
      </c>
      <c r="D2735" s="65" t="n">
        <v>43074</v>
      </c>
      <c r="E2735" s="38" t="s">
        <v>30</v>
      </c>
      <c r="F2735" s="38" t="s">
        <v>31</v>
      </c>
      <c r="G2735" s="64" t="s">
        <v>6728</v>
      </c>
      <c r="H2735" s="46" t="n">
        <v>47982</v>
      </c>
      <c r="I2735" s="69"/>
      <c r="J2735" s="41" t="n">
        <v>1</v>
      </c>
      <c r="K2735" s="41" t="n">
        <v>2722</v>
      </c>
    </row>
    <row r="2736" s="70" customFormat="true" ht="25.5" hidden="false" customHeight="true" outlineLevel="0" collapsed="false">
      <c r="A2736" s="36" t="n">
        <v>2708</v>
      </c>
      <c r="B2736" s="63" t="s">
        <v>7909</v>
      </c>
      <c r="C2736" s="90" t="s">
        <v>7910</v>
      </c>
      <c r="D2736" s="65" t="n">
        <v>43074</v>
      </c>
      <c r="E2736" s="38" t="s">
        <v>30</v>
      </c>
      <c r="F2736" s="38" t="s">
        <v>31</v>
      </c>
      <c r="G2736" s="64" t="s">
        <v>6728</v>
      </c>
      <c r="H2736" s="48" t="s">
        <v>10</v>
      </c>
      <c r="I2736" s="69"/>
      <c r="J2736" s="41" t="n">
        <v>1</v>
      </c>
      <c r="K2736" s="41" t="n">
        <v>2723</v>
      </c>
    </row>
    <row r="2737" s="70" customFormat="true" ht="25.5" hidden="false" customHeight="true" outlineLevel="0" collapsed="false">
      <c r="A2737" s="36" t="n">
        <v>2709</v>
      </c>
      <c r="B2737" s="63" t="s">
        <v>7911</v>
      </c>
      <c r="C2737" s="90" t="s">
        <v>7912</v>
      </c>
      <c r="D2737" s="65" t="n">
        <v>43074</v>
      </c>
      <c r="E2737" s="38" t="s">
        <v>30</v>
      </c>
      <c r="F2737" s="38" t="s">
        <v>31</v>
      </c>
      <c r="G2737" s="64" t="s">
        <v>7913</v>
      </c>
      <c r="H2737" s="48" t="s">
        <v>10</v>
      </c>
      <c r="I2737" s="69"/>
      <c r="J2737" s="41" t="n">
        <v>1</v>
      </c>
      <c r="K2737" s="41" t="n">
        <v>2724</v>
      </c>
    </row>
    <row r="2738" s="70" customFormat="true" ht="25.5" hidden="false" customHeight="true" outlineLevel="0" collapsed="false">
      <c r="A2738" s="36" t="n">
        <v>2710</v>
      </c>
      <c r="B2738" s="63" t="s">
        <v>7914</v>
      </c>
      <c r="C2738" s="90" t="s">
        <v>7915</v>
      </c>
      <c r="D2738" s="65" t="n">
        <v>43074</v>
      </c>
      <c r="E2738" s="38" t="s">
        <v>30</v>
      </c>
      <c r="F2738" s="38" t="s">
        <v>31</v>
      </c>
      <c r="G2738" s="64" t="s">
        <v>7913</v>
      </c>
      <c r="H2738" s="48" t="s">
        <v>10</v>
      </c>
      <c r="I2738" s="69"/>
      <c r="J2738" s="41" t="n">
        <v>1</v>
      </c>
      <c r="K2738" s="41" t="n">
        <v>2725</v>
      </c>
    </row>
    <row r="2739" s="70" customFormat="true" ht="25.5" hidden="false" customHeight="true" outlineLevel="0" collapsed="false">
      <c r="A2739" s="36" t="n">
        <v>2711</v>
      </c>
      <c r="B2739" s="63" t="s">
        <v>7916</v>
      </c>
      <c r="C2739" s="90" t="s">
        <v>7917</v>
      </c>
      <c r="D2739" s="65" t="n">
        <v>43074</v>
      </c>
      <c r="E2739" s="38" t="s">
        <v>30</v>
      </c>
      <c r="F2739" s="38" t="s">
        <v>31</v>
      </c>
      <c r="G2739" s="64" t="s">
        <v>7913</v>
      </c>
      <c r="H2739" s="48" t="s">
        <v>10</v>
      </c>
      <c r="I2739" s="69"/>
      <c r="J2739" s="41" t="n">
        <v>1</v>
      </c>
      <c r="K2739" s="41" t="n">
        <v>2726</v>
      </c>
    </row>
    <row r="2740" s="70" customFormat="true" ht="25.5" hidden="false" customHeight="true" outlineLevel="0" collapsed="false">
      <c r="A2740" s="36" t="n">
        <v>2712</v>
      </c>
      <c r="B2740" s="63" t="s">
        <v>7918</v>
      </c>
      <c r="C2740" s="90" t="s">
        <v>7919</v>
      </c>
      <c r="D2740" s="65" t="n">
        <v>43075</v>
      </c>
      <c r="E2740" s="38" t="s">
        <v>30</v>
      </c>
      <c r="F2740" s="38" t="s">
        <v>31</v>
      </c>
      <c r="G2740" s="64" t="s">
        <v>1121</v>
      </c>
      <c r="H2740" s="60" t="n">
        <v>46790</v>
      </c>
      <c r="I2740" s="69"/>
      <c r="J2740" s="41" t="n">
        <v>1</v>
      </c>
      <c r="K2740" s="41" t="n">
        <v>2727</v>
      </c>
    </row>
    <row r="2741" s="70" customFormat="true" ht="25.5" hidden="false" customHeight="true" outlineLevel="0" collapsed="false">
      <c r="A2741" s="36" t="n">
        <v>2713</v>
      </c>
      <c r="B2741" s="63" t="s">
        <v>7920</v>
      </c>
      <c r="C2741" s="90" t="s">
        <v>7921</v>
      </c>
      <c r="D2741" s="65" t="n">
        <v>43075</v>
      </c>
      <c r="E2741" s="38" t="s">
        <v>30</v>
      </c>
      <c r="F2741" s="38" t="s">
        <v>31</v>
      </c>
      <c r="G2741" s="64" t="s">
        <v>7922</v>
      </c>
      <c r="H2741" s="46" t="n">
        <v>47301</v>
      </c>
      <c r="I2741" s="69"/>
      <c r="J2741" s="41" t="n">
        <v>1</v>
      </c>
      <c r="K2741" s="41" t="n">
        <v>2728</v>
      </c>
    </row>
    <row r="2742" s="70" customFormat="true" ht="25.5" hidden="false" customHeight="true" outlineLevel="0" collapsed="false">
      <c r="A2742" s="36" t="n">
        <v>2714</v>
      </c>
      <c r="B2742" s="63" t="s">
        <v>7923</v>
      </c>
      <c r="C2742" s="90" t="s">
        <v>7924</v>
      </c>
      <c r="D2742" s="65" t="n">
        <v>43075</v>
      </c>
      <c r="E2742" s="38" t="s">
        <v>30</v>
      </c>
      <c r="F2742" s="38" t="s">
        <v>31</v>
      </c>
      <c r="G2742" s="64" t="s">
        <v>7922</v>
      </c>
      <c r="H2742" s="46" t="n">
        <v>47301</v>
      </c>
      <c r="I2742" s="69"/>
      <c r="J2742" s="41" t="n">
        <v>1</v>
      </c>
      <c r="K2742" s="41" t="n">
        <v>2729</v>
      </c>
    </row>
    <row r="2743" s="70" customFormat="true" ht="25.5" hidden="false" customHeight="true" outlineLevel="0" collapsed="false">
      <c r="A2743" s="36" t="n">
        <v>2715</v>
      </c>
      <c r="B2743" s="63" t="s">
        <v>7925</v>
      </c>
      <c r="C2743" s="90" t="s">
        <v>7926</v>
      </c>
      <c r="D2743" s="65" t="n">
        <v>43075</v>
      </c>
      <c r="E2743" s="38" t="s">
        <v>30</v>
      </c>
      <c r="F2743" s="38" t="s">
        <v>31</v>
      </c>
      <c r="G2743" s="64" t="s">
        <v>7922</v>
      </c>
      <c r="H2743" s="46" t="n">
        <v>47301</v>
      </c>
      <c r="I2743" s="69"/>
      <c r="J2743" s="41" t="n">
        <v>1</v>
      </c>
      <c r="K2743" s="41" t="n">
        <v>2730</v>
      </c>
    </row>
    <row r="2744" s="70" customFormat="true" ht="25.5" hidden="false" customHeight="true" outlineLevel="0" collapsed="false">
      <c r="A2744" s="36" t="n">
        <v>2716</v>
      </c>
      <c r="B2744" s="63" t="s">
        <v>7927</v>
      </c>
      <c r="C2744" s="90" t="s">
        <v>7928</v>
      </c>
      <c r="D2744" s="65" t="n">
        <v>43075</v>
      </c>
      <c r="E2744" s="38" t="s">
        <v>30</v>
      </c>
      <c r="F2744" s="38" t="s">
        <v>31</v>
      </c>
      <c r="G2744" s="64" t="s">
        <v>7922</v>
      </c>
      <c r="H2744" s="46" t="n">
        <v>47301</v>
      </c>
      <c r="I2744" s="69"/>
      <c r="J2744" s="41" t="n">
        <v>1</v>
      </c>
      <c r="K2744" s="41" t="n">
        <v>2731</v>
      </c>
    </row>
    <row r="2745" s="70" customFormat="true" ht="25.5" hidden="false" customHeight="true" outlineLevel="0" collapsed="false">
      <c r="A2745" s="36" t="n">
        <v>2717</v>
      </c>
      <c r="B2745" s="63" t="s">
        <v>7929</v>
      </c>
      <c r="C2745" s="90" t="s">
        <v>7930</v>
      </c>
      <c r="D2745" s="65" t="n">
        <v>43075</v>
      </c>
      <c r="E2745" s="38" t="s">
        <v>30</v>
      </c>
      <c r="F2745" s="38" t="s">
        <v>31</v>
      </c>
      <c r="G2745" s="64" t="s">
        <v>7922</v>
      </c>
      <c r="H2745" s="46" t="n">
        <v>47301</v>
      </c>
      <c r="I2745" s="69"/>
      <c r="J2745" s="41" t="n">
        <v>1</v>
      </c>
      <c r="K2745" s="41" t="n">
        <v>2732</v>
      </c>
    </row>
    <row r="2746" s="70" customFormat="true" ht="25.5" hidden="false" customHeight="true" outlineLevel="0" collapsed="false">
      <c r="A2746" s="36" t="n">
        <v>2718</v>
      </c>
      <c r="B2746" s="63" t="s">
        <v>7931</v>
      </c>
      <c r="C2746" s="90" t="s">
        <v>7932</v>
      </c>
      <c r="D2746" s="65" t="n">
        <v>43075</v>
      </c>
      <c r="E2746" s="38" t="s">
        <v>30</v>
      </c>
      <c r="F2746" s="38" t="s">
        <v>31</v>
      </c>
      <c r="G2746" s="64" t="s">
        <v>7922</v>
      </c>
      <c r="H2746" s="46" t="n">
        <v>47301</v>
      </c>
      <c r="I2746" s="69"/>
      <c r="J2746" s="41" t="n">
        <v>1</v>
      </c>
      <c r="K2746" s="41" t="n">
        <v>2733</v>
      </c>
    </row>
    <row r="2747" s="70" customFormat="true" ht="25.5" hidden="false" customHeight="true" outlineLevel="0" collapsed="false">
      <c r="A2747" s="36" t="n">
        <v>2719</v>
      </c>
      <c r="B2747" s="63" t="s">
        <v>7933</v>
      </c>
      <c r="C2747" s="90" t="s">
        <v>7934</v>
      </c>
      <c r="D2747" s="65" t="n">
        <v>43076</v>
      </c>
      <c r="E2747" s="38" t="s">
        <v>30</v>
      </c>
      <c r="F2747" s="38" t="s">
        <v>31</v>
      </c>
      <c r="G2747" s="64" t="s">
        <v>2036</v>
      </c>
      <c r="H2747" s="60" t="n">
        <v>46638</v>
      </c>
      <c r="I2747" s="69"/>
      <c r="J2747" s="41" t="n">
        <v>1</v>
      </c>
      <c r="K2747" s="41" t="n">
        <v>2734</v>
      </c>
    </row>
    <row r="2748" s="70" customFormat="true" ht="25.5" hidden="false" customHeight="true" outlineLevel="0" collapsed="false">
      <c r="A2748" s="36" t="n">
        <v>2720</v>
      </c>
      <c r="B2748" s="63" t="s">
        <v>7935</v>
      </c>
      <c r="C2748" s="90" t="s">
        <v>7936</v>
      </c>
      <c r="D2748" s="65" t="n">
        <v>43080</v>
      </c>
      <c r="E2748" s="38" t="s">
        <v>30</v>
      </c>
      <c r="F2748" s="38" t="s">
        <v>31</v>
      </c>
      <c r="G2748" s="64" t="s">
        <v>7922</v>
      </c>
      <c r="H2748" s="46" t="n">
        <v>47301</v>
      </c>
      <c r="I2748" s="69"/>
      <c r="J2748" s="41" t="n">
        <v>1</v>
      </c>
      <c r="K2748" s="41" t="n">
        <v>2735</v>
      </c>
    </row>
    <row r="2749" s="70" customFormat="true" ht="25.5" hidden="false" customHeight="true" outlineLevel="0" collapsed="false">
      <c r="A2749" s="36" t="n">
        <v>2721</v>
      </c>
      <c r="B2749" s="63" t="s">
        <v>7937</v>
      </c>
      <c r="C2749" s="90" t="s">
        <v>7938</v>
      </c>
      <c r="D2749" s="65" t="n">
        <v>43080</v>
      </c>
      <c r="E2749" s="38" t="s">
        <v>30</v>
      </c>
      <c r="F2749" s="38" t="s">
        <v>31</v>
      </c>
      <c r="G2749" s="64" t="s">
        <v>7922</v>
      </c>
      <c r="H2749" s="46" t="n">
        <v>47301</v>
      </c>
      <c r="I2749" s="69"/>
      <c r="J2749" s="41" t="n">
        <v>1</v>
      </c>
      <c r="K2749" s="41" t="n">
        <v>2736</v>
      </c>
    </row>
    <row r="2750" s="70" customFormat="true" ht="25.5" hidden="false" customHeight="true" outlineLevel="0" collapsed="false">
      <c r="A2750" s="36" t="n">
        <v>2722</v>
      </c>
      <c r="B2750" s="63" t="s">
        <v>7939</v>
      </c>
      <c r="C2750" s="90" t="s">
        <v>7940</v>
      </c>
      <c r="D2750" s="65" t="n">
        <v>43080</v>
      </c>
      <c r="E2750" s="38" t="s">
        <v>30</v>
      </c>
      <c r="F2750" s="38" t="s">
        <v>31</v>
      </c>
      <c r="G2750" s="64" t="s">
        <v>7922</v>
      </c>
      <c r="H2750" s="46" t="n">
        <v>47301</v>
      </c>
      <c r="I2750" s="69"/>
      <c r="J2750" s="41" t="n">
        <v>1</v>
      </c>
      <c r="K2750" s="41" t="n">
        <v>2737</v>
      </c>
    </row>
    <row r="2751" s="70" customFormat="true" ht="25.5" hidden="false" customHeight="true" outlineLevel="0" collapsed="false">
      <c r="A2751" s="36" t="n">
        <v>2723</v>
      </c>
      <c r="B2751" s="63" t="s">
        <v>7941</v>
      </c>
      <c r="C2751" s="90" t="s">
        <v>7942</v>
      </c>
      <c r="D2751" s="65" t="n">
        <v>43080</v>
      </c>
      <c r="E2751" s="38" t="s">
        <v>30</v>
      </c>
      <c r="F2751" s="38" t="s">
        <v>31</v>
      </c>
      <c r="G2751" s="64" t="s">
        <v>7922</v>
      </c>
      <c r="H2751" s="46" t="n">
        <v>47301</v>
      </c>
      <c r="I2751" s="69"/>
      <c r="J2751" s="41" t="n">
        <v>1</v>
      </c>
      <c r="K2751" s="41" t="n">
        <v>2738</v>
      </c>
    </row>
    <row r="2752" s="70" customFormat="true" ht="25.5" hidden="false" customHeight="true" outlineLevel="0" collapsed="false">
      <c r="A2752" s="36" t="n">
        <v>2724</v>
      </c>
      <c r="B2752" s="63" t="s">
        <v>7943</v>
      </c>
      <c r="C2752" s="90" t="s">
        <v>7944</v>
      </c>
      <c r="D2752" s="65" t="n">
        <v>43080</v>
      </c>
      <c r="E2752" s="38" t="s">
        <v>30</v>
      </c>
      <c r="F2752" s="38" t="s">
        <v>31</v>
      </c>
      <c r="G2752" s="64" t="s">
        <v>7922</v>
      </c>
      <c r="H2752" s="46" t="n">
        <v>47307</v>
      </c>
      <c r="I2752" s="69"/>
      <c r="J2752" s="41" t="n">
        <v>1</v>
      </c>
      <c r="K2752" s="41" t="n">
        <v>2739</v>
      </c>
    </row>
    <row r="2753" s="70" customFormat="true" ht="25.5" hidden="false" customHeight="true" outlineLevel="0" collapsed="false">
      <c r="A2753" s="36" t="n">
        <v>2725</v>
      </c>
      <c r="B2753" s="63" t="s">
        <v>7945</v>
      </c>
      <c r="C2753" s="90" t="s">
        <v>7946</v>
      </c>
      <c r="D2753" s="65" t="n">
        <v>43080</v>
      </c>
      <c r="E2753" s="38" t="s">
        <v>30</v>
      </c>
      <c r="F2753" s="38" t="s">
        <v>31</v>
      </c>
      <c r="G2753" s="64" t="s">
        <v>7922</v>
      </c>
      <c r="H2753" s="46" t="n">
        <v>47307</v>
      </c>
      <c r="I2753" s="69"/>
      <c r="J2753" s="41" t="n">
        <v>1</v>
      </c>
      <c r="K2753" s="41" t="n">
        <v>2740</v>
      </c>
    </row>
    <row r="2754" s="70" customFormat="true" ht="25.5" hidden="false" customHeight="true" outlineLevel="0" collapsed="false">
      <c r="A2754" s="36" t="n">
        <v>2726</v>
      </c>
      <c r="B2754" s="63" t="s">
        <v>7947</v>
      </c>
      <c r="C2754" s="90" t="s">
        <v>7948</v>
      </c>
      <c r="D2754" s="65" t="n">
        <v>43080</v>
      </c>
      <c r="E2754" s="38" t="s">
        <v>30</v>
      </c>
      <c r="F2754" s="38" t="s">
        <v>31</v>
      </c>
      <c r="G2754" s="64" t="s">
        <v>7922</v>
      </c>
      <c r="H2754" s="46" t="n">
        <v>47307</v>
      </c>
      <c r="I2754" s="69"/>
      <c r="J2754" s="41" t="n">
        <v>1</v>
      </c>
      <c r="K2754" s="41" t="n">
        <v>2741</v>
      </c>
    </row>
    <row r="2755" s="70" customFormat="true" ht="25.5" hidden="false" customHeight="true" outlineLevel="0" collapsed="false">
      <c r="A2755" s="36" t="n">
        <v>2727</v>
      </c>
      <c r="B2755" s="63" t="s">
        <v>7949</v>
      </c>
      <c r="C2755" s="90" t="s">
        <v>7950</v>
      </c>
      <c r="D2755" s="65" t="n">
        <v>43080</v>
      </c>
      <c r="E2755" s="38" t="s">
        <v>30</v>
      </c>
      <c r="F2755" s="38" t="s">
        <v>31</v>
      </c>
      <c r="G2755" s="64" t="s">
        <v>7922</v>
      </c>
      <c r="H2755" s="46" t="n">
        <v>47307</v>
      </c>
      <c r="I2755" s="69"/>
      <c r="J2755" s="41" t="n">
        <v>1</v>
      </c>
      <c r="K2755" s="41" t="n">
        <v>2742</v>
      </c>
    </row>
    <row r="2756" s="70" customFormat="true" ht="25.5" hidden="false" customHeight="true" outlineLevel="0" collapsed="false">
      <c r="A2756" s="36" t="n">
        <v>2728</v>
      </c>
      <c r="B2756" s="63" t="s">
        <v>7951</v>
      </c>
      <c r="C2756" s="90" t="s">
        <v>7952</v>
      </c>
      <c r="D2756" s="65" t="n">
        <v>43080</v>
      </c>
      <c r="E2756" s="38" t="s">
        <v>30</v>
      </c>
      <c r="F2756" s="38" t="s">
        <v>31</v>
      </c>
      <c r="G2756" s="64" t="s">
        <v>7922</v>
      </c>
      <c r="H2756" s="46" t="n">
        <v>47307</v>
      </c>
      <c r="I2756" s="69"/>
      <c r="J2756" s="41" t="n">
        <v>1</v>
      </c>
      <c r="K2756" s="41" t="n">
        <v>2743</v>
      </c>
    </row>
    <row r="2757" s="70" customFormat="true" ht="25.5" hidden="false" customHeight="true" outlineLevel="0" collapsed="false">
      <c r="A2757" s="36" t="n">
        <v>2729</v>
      </c>
      <c r="B2757" s="63" t="s">
        <v>7953</v>
      </c>
      <c r="C2757" s="90" t="s">
        <v>7954</v>
      </c>
      <c r="D2757" s="65" t="n">
        <v>43080</v>
      </c>
      <c r="E2757" s="38" t="s">
        <v>30</v>
      </c>
      <c r="F2757" s="38" t="s">
        <v>31</v>
      </c>
      <c r="G2757" s="64" t="s">
        <v>7922</v>
      </c>
      <c r="H2757" s="46" t="n">
        <v>47308</v>
      </c>
      <c r="I2757" s="69"/>
      <c r="J2757" s="41" t="n">
        <v>1</v>
      </c>
      <c r="K2757" s="41" t="n">
        <v>2744</v>
      </c>
    </row>
    <row r="2758" s="70" customFormat="true" ht="25.5" hidden="false" customHeight="true" outlineLevel="0" collapsed="false">
      <c r="A2758" s="36" t="n">
        <v>2730</v>
      </c>
      <c r="B2758" s="63" t="s">
        <v>7955</v>
      </c>
      <c r="C2758" s="90" t="s">
        <v>7956</v>
      </c>
      <c r="D2758" s="65" t="n">
        <v>43087</v>
      </c>
      <c r="E2758" s="38" t="s">
        <v>30</v>
      </c>
      <c r="F2758" s="38" t="s">
        <v>31</v>
      </c>
      <c r="G2758" s="64" t="s">
        <v>1277</v>
      </c>
      <c r="H2758" s="60" t="n">
        <v>46680</v>
      </c>
      <c r="I2758" s="69"/>
      <c r="J2758" s="41" t="n">
        <v>1</v>
      </c>
      <c r="K2758" s="41" t="n">
        <v>2745</v>
      </c>
    </row>
    <row r="2759" s="70" customFormat="true" ht="25.5" hidden="false" customHeight="true" outlineLevel="0" collapsed="false">
      <c r="A2759" s="36" t="n">
        <v>2731</v>
      </c>
      <c r="B2759" s="63" t="s">
        <v>7957</v>
      </c>
      <c r="C2759" s="90" t="s">
        <v>7958</v>
      </c>
      <c r="D2759" s="65" t="n">
        <v>43088</v>
      </c>
      <c r="E2759" s="38" t="s">
        <v>30</v>
      </c>
      <c r="F2759" s="38" t="s">
        <v>31</v>
      </c>
      <c r="G2759" s="64" t="s">
        <v>7959</v>
      </c>
      <c r="H2759" s="60" t="n">
        <v>46726</v>
      </c>
      <c r="I2759" s="69"/>
      <c r="J2759" s="41" t="n">
        <v>1</v>
      </c>
      <c r="K2759" s="41" t="n">
        <v>2746</v>
      </c>
    </row>
    <row r="2760" s="70" customFormat="true" ht="25.5" hidden="false" customHeight="true" outlineLevel="0" collapsed="false">
      <c r="A2760" s="36" t="n">
        <v>2732</v>
      </c>
      <c r="B2760" s="63" t="s">
        <v>7960</v>
      </c>
      <c r="C2760" s="90" t="s">
        <v>7961</v>
      </c>
      <c r="D2760" s="65" t="n">
        <v>43088</v>
      </c>
      <c r="E2760" s="38" t="s">
        <v>30</v>
      </c>
      <c r="F2760" s="38" t="s">
        <v>31</v>
      </c>
      <c r="G2760" s="64" t="s">
        <v>4669</v>
      </c>
      <c r="H2760" s="60" t="n">
        <v>46714</v>
      </c>
      <c r="I2760" s="69"/>
      <c r="J2760" s="41" t="n">
        <v>1</v>
      </c>
      <c r="K2760" s="41" t="n">
        <v>2747</v>
      </c>
    </row>
    <row r="2761" s="70" customFormat="true" ht="25.5" hidden="false" customHeight="true" outlineLevel="0" collapsed="false">
      <c r="A2761" s="83" t="n">
        <v>2733</v>
      </c>
      <c r="B2761" s="63" t="s">
        <v>7962</v>
      </c>
      <c r="C2761" s="38" t="s">
        <v>7963</v>
      </c>
      <c r="D2761" s="65" t="n">
        <v>43088</v>
      </c>
      <c r="E2761" s="65" t="s">
        <v>989</v>
      </c>
      <c r="F2761" s="65" t="s">
        <v>7964</v>
      </c>
      <c r="G2761" s="64" t="s">
        <v>4002</v>
      </c>
      <c r="H2761" s="42" t="s">
        <v>12</v>
      </c>
      <c r="I2761" s="69"/>
      <c r="J2761" s="41" t="n">
        <v>1</v>
      </c>
      <c r="K2761" s="41" t="n">
        <v>2748</v>
      </c>
    </row>
    <row r="2762" s="70" customFormat="true" ht="25.5" hidden="false" customHeight="true" outlineLevel="0" collapsed="false">
      <c r="A2762" s="36" t="n">
        <v>2734</v>
      </c>
      <c r="B2762" s="63" t="s">
        <v>7965</v>
      </c>
      <c r="C2762" s="38" t="s">
        <v>7966</v>
      </c>
      <c r="D2762" s="65" t="n">
        <v>43118</v>
      </c>
      <c r="E2762" s="65" t="s">
        <v>989</v>
      </c>
      <c r="F2762" s="65" t="s">
        <v>2080</v>
      </c>
      <c r="G2762" s="64" t="s">
        <v>326</v>
      </c>
      <c r="H2762" s="46" t="n">
        <v>46261</v>
      </c>
      <c r="I2762" s="69"/>
      <c r="J2762" s="41" t="n">
        <v>1</v>
      </c>
      <c r="K2762" s="41" t="n">
        <v>2749</v>
      </c>
    </row>
    <row r="2763" s="70" customFormat="true" ht="25.5" hidden="false" customHeight="true" outlineLevel="0" collapsed="false">
      <c r="A2763" s="36" t="n">
        <v>2735</v>
      </c>
      <c r="B2763" s="63" t="s">
        <v>7967</v>
      </c>
      <c r="C2763" s="38" t="s">
        <v>7968</v>
      </c>
      <c r="D2763" s="65" t="n">
        <v>43124</v>
      </c>
      <c r="E2763" s="65" t="s">
        <v>989</v>
      </c>
      <c r="F2763" s="65" t="s">
        <v>6323</v>
      </c>
      <c r="G2763" s="64" t="s">
        <v>4669</v>
      </c>
      <c r="H2763" s="42" t="s">
        <v>12</v>
      </c>
      <c r="I2763" s="69"/>
      <c r="J2763" s="41" t="n">
        <v>1</v>
      </c>
      <c r="K2763" s="41" t="n">
        <v>2750</v>
      </c>
    </row>
    <row r="2764" s="70" customFormat="true" ht="25.5" hidden="false" customHeight="true" outlineLevel="0" collapsed="false">
      <c r="A2764" s="36" t="n">
        <v>2736</v>
      </c>
      <c r="B2764" s="63" t="s">
        <v>7969</v>
      </c>
      <c r="C2764" s="38" t="s">
        <v>7970</v>
      </c>
      <c r="D2764" s="65" t="n">
        <v>43124</v>
      </c>
      <c r="E2764" s="65" t="s">
        <v>989</v>
      </c>
      <c r="F2764" s="65" t="s">
        <v>6323</v>
      </c>
      <c r="G2764" s="64" t="s">
        <v>4669</v>
      </c>
      <c r="H2764" s="46" t="n">
        <v>46263</v>
      </c>
      <c r="I2764" s="69"/>
      <c r="J2764" s="41" t="n">
        <v>1</v>
      </c>
      <c r="K2764" s="41" t="n">
        <v>2751</v>
      </c>
    </row>
    <row r="2765" s="70" customFormat="true" ht="25.5" hidden="false" customHeight="true" outlineLevel="0" collapsed="false">
      <c r="A2765" s="36" t="n">
        <v>2737</v>
      </c>
      <c r="B2765" s="63" t="s">
        <v>7971</v>
      </c>
      <c r="C2765" s="90" t="s">
        <v>7972</v>
      </c>
      <c r="D2765" s="65" t="n">
        <v>43129</v>
      </c>
      <c r="E2765" s="38" t="s">
        <v>30</v>
      </c>
      <c r="F2765" s="38" t="s">
        <v>31</v>
      </c>
      <c r="G2765" s="64" t="s">
        <v>1277</v>
      </c>
      <c r="H2765" s="46" t="n">
        <v>47883</v>
      </c>
      <c r="I2765" s="69"/>
      <c r="J2765" s="41" t="n">
        <v>1</v>
      </c>
      <c r="K2765" s="41" t="n">
        <v>2752</v>
      </c>
    </row>
    <row r="2766" s="70" customFormat="true" ht="25.5" hidden="false" customHeight="true" outlineLevel="0" collapsed="false">
      <c r="A2766" s="36" t="n">
        <v>2738</v>
      </c>
      <c r="B2766" s="63" t="s">
        <v>7973</v>
      </c>
      <c r="C2766" s="90" t="s">
        <v>7974</v>
      </c>
      <c r="D2766" s="65" t="n">
        <v>43129</v>
      </c>
      <c r="E2766" s="38" t="s">
        <v>30</v>
      </c>
      <c r="F2766" s="38" t="s">
        <v>31</v>
      </c>
      <c r="G2766" s="64" t="s">
        <v>7975</v>
      </c>
      <c r="H2766" s="48" t="s">
        <v>10</v>
      </c>
      <c r="I2766" s="69"/>
      <c r="J2766" s="41" t="n">
        <v>1</v>
      </c>
      <c r="K2766" s="41" t="n">
        <v>2753</v>
      </c>
    </row>
    <row r="2767" s="70" customFormat="true" ht="25.5" hidden="false" customHeight="true" outlineLevel="0" collapsed="false">
      <c r="A2767" s="36" t="n">
        <v>2739</v>
      </c>
      <c r="B2767" s="63" t="s">
        <v>7976</v>
      </c>
      <c r="C2767" s="90" t="s">
        <v>7977</v>
      </c>
      <c r="D2767" s="65" t="n">
        <v>43129</v>
      </c>
      <c r="E2767" s="38" t="s">
        <v>30</v>
      </c>
      <c r="F2767" s="38" t="s">
        <v>31</v>
      </c>
      <c r="G2767" s="64" t="s">
        <v>7975</v>
      </c>
      <c r="H2767" s="48" t="s">
        <v>10</v>
      </c>
      <c r="I2767" s="69"/>
      <c r="J2767" s="41" t="n">
        <v>1</v>
      </c>
      <c r="K2767" s="41" t="n">
        <v>2754</v>
      </c>
    </row>
    <row r="2768" s="70" customFormat="true" ht="25.5" hidden="false" customHeight="true" outlineLevel="0" collapsed="false">
      <c r="A2768" s="36" t="n">
        <v>2740</v>
      </c>
      <c r="B2768" s="63" t="s">
        <v>7978</v>
      </c>
      <c r="C2768" s="90" t="s">
        <v>7979</v>
      </c>
      <c r="D2768" s="65" t="n">
        <v>43129</v>
      </c>
      <c r="E2768" s="38" t="s">
        <v>30</v>
      </c>
      <c r="F2768" s="38" t="s">
        <v>31</v>
      </c>
      <c r="G2768" s="64" t="s">
        <v>7975</v>
      </c>
      <c r="H2768" s="48" t="s">
        <v>10</v>
      </c>
      <c r="I2768" s="69"/>
      <c r="J2768" s="41" t="n">
        <v>1</v>
      </c>
      <c r="K2768" s="41" t="n">
        <v>2755</v>
      </c>
    </row>
    <row r="2769" s="70" customFormat="true" ht="25.5" hidden="false" customHeight="true" outlineLevel="0" collapsed="false">
      <c r="A2769" s="36" t="n">
        <v>2741</v>
      </c>
      <c r="B2769" s="63" t="s">
        <v>7980</v>
      </c>
      <c r="C2769" s="90" t="s">
        <v>7981</v>
      </c>
      <c r="D2769" s="65" t="n">
        <v>43129</v>
      </c>
      <c r="E2769" s="38" t="s">
        <v>30</v>
      </c>
      <c r="F2769" s="38" t="s">
        <v>31</v>
      </c>
      <c r="G2769" s="64" t="s">
        <v>7975</v>
      </c>
      <c r="H2769" s="48" t="s">
        <v>10</v>
      </c>
      <c r="I2769" s="69"/>
      <c r="J2769" s="41" t="n">
        <v>1</v>
      </c>
      <c r="K2769" s="41" t="n">
        <v>2756</v>
      </c>
    </row>
    <row r="2770" s="70" customFormat="true" ht="25.5" hidden="false" customHeight="true" outlineLevel="0" collapsed="false">
      <c r="A2770" s="36" t="n">
        <v>2742</v>
      </c>
      <c r="B2770" s="63" t="s">
        <v>7982</v>
      </c>
      <c r="C2770" s="90" t="s">
        <v>7983</v>
      </c>
      <c r="D2770" s="65" t="n">
        <v>43129</v>
      </c>
      <c r="E2770" s="38" t="s">
        <v>30</v>
      </c>
      <c r="F2770" s="38" t="s">
        <v>31</v>
      </c>
      <c r="G2770" s="64" t="s">
        <v>7975</v>
      </c>
      <c r="H2770" s="48" t="s">
        <v>10</v>
      </c>
      <c r="I2770" s="69"/>
      <c r="J2770" s="41" t="n">
        <v>1</v>
      </c>
      <c r="K2770" s="41" t="n">
        <v>2757</v>
      </c>
    </row>
    <row r="2771" s="70" customFormat="true" ht="25.5" hidden="false" customHeight="true" outlineLevel="0" collapsed="false">
      <c r="A2771" s="36" t="n">
        <v>2743</v>
      </c>
      <c r="B2771" s="63" t="s">
        <v>7984</v>
      </c>
      <c r="C2771" s="90" t="s">
        <v>7985</v>
      </c>
      <c r="D2771" s="65" t="n">
        <v>43129</v>
      </c>
      <c r="E2771" s="38" t="s">
        <v>30</v>
      </c>
      <c r="F2771" s="38" t="s">
        <v>31</v>
      </c>
      <c r="G2771" s="64" t="s">
        <v>7975</v>
      </c>
      <c r="H2771" s="48" t="s">
        <v>10</v>
      </c>
      <c r="I2771" s="69"/>
      <c r="J2771" s="41" t="n">
        <v>1</v>
      </c>
      <c r="K2771" s="41" t="n">
        <v>2758</v>
      </c>
    </row>
    <row r="2772" s="70" customFormat="true" ht="25.5" hidden="false" customHeight="true" outlineLevel="0" collapsed="false">
      <c r="A2772" s="36" t="n">
        <v>2744</v>
      </c>
      <c r="B2772" s="63" t="s">
        <v>7986</v>
      </c>
      <c r="C2772" s="90" t="s">
        <v>7987</v>
      </c>
      <c r="D2772" s="65" t="n">
        <v>43129</v>
      </c>
      <c r="E2772" s="38" t="s">
        <v>30</v>
      </c>
      <c r="F2772" s="38" t="s">
        <v>31</v>
      </c>
      <c r="G2772" s="64" t="s">
        <v>7975</v>
      </c>
      <c r="H2772" s="48" t="s">
        <v>10</v>
      </c>
      <c r="I2772" s="69"/>
      <c r="J2772" s="41" t="n">
        <v>1</v>
      </c>
      <c r="K2772" s="41" t="n">
        <v>2759</v>
      </c>
    </row>
    <row r="2773" s="70" customFormat="true" ht="25.5" hidden="false" customHeight="true" outlineLevel="0" collapsed="false">
      <c r="A2773" s="36" t="n">
        <v>2745</v>
      </c>
      <c r="B2773" s="63" t="s">
        <v>7988</v>
      </c>
      <c r="C2773" s="90" t="s">
        <v>7989</v>
      </c>
      <c r="D2773" s="65" t="n">
        <v>43129</v>
      </c>
      <c r="E2773" s="38" t="s">
        <v>30</v>
      </c>
      <c r="F2773" s="38" t="s">
        <v>31</v>
      </c>
      <c r="G2773" s="64" t="s">
        <v>7975</v>
      </c>
      <c r="H2773" s="48" t="s">
        <v>10</v>
      </c>
      <c r="I2773" s="69"/>
      <c r="J2773" s="41" t="n">
        <v>1</v>
      </c>
      <c r="K2773" s="41" t="n">
        <v>2760</v>
      </c>
    </row>
    <row r="2774" s="70" customFormat="true" ht="25.5" hidden="false" customHeight="true" outlineLevel="0" collapsed="false">
      <c r="A2774" s="36" t="n">
        <v>2746</v>
      </c>
      <c r="B2774" s="63" t="s">
        <v>7990</v>
      </c>
      <c r="C2774" s="90" t="s">
        <v>7991</v>
      </c>
      <c r="D2774" s="65" t="n">
        <v>43129</v>
      </c>
      <c r="E2774" s="38" t="s">
        <v>30</v>
      </c>
      <c r="F2774" s="38" t="s">
        <v>31</v>
      </c>
      <c r="G2774" s="64" t="s">
        <v>7975</v>
      </c>
      <c r="H2774" s="48" t="s">
        <v>10</v>
      </c>
      <c r="I2774" s="69"/>
      <c r="J2774" s="41" t="n">
        <v>1</v>
      </c>
      <c r="K2774" s="41" t="n">
        <v>2761</v>
      </c>
    </row>
    <row r="2775" s="70" customFormat="true" ht="25.5" hidden="false" customHeight="true" outlineLevel="0" collapsed="false">
      <c r="A2775" s="36" t="n">
        <v>2747</v>
      </c>
      <c r="B2775" s="63" t="s">
        <v>7992</v>
      </c>
      <c r="C2775" s="90" t="s">
        <v>7993</v>
      </c>
      <c r="D2775" s="65" t="n">
        <v>43129</v>
      </c>
      <c r="E2775" s="38" t="s">
        <v>30</v>
      </c>
      <c r="F2775" s="38" t="s">
        <v>31</v>
      </c>
      <c r="G2775" s="64" t="s">
        <v>7975</v>
      </c>
      <c r="H2775" s="48" t="s">
        <v>10</v>
      </c>
      <c r="I2775" s="69"/>
      <c r="J2775" s="41" t="n">
        <v>1</v>
      </c>
      <c r="K2775" s="41" t="n">
        <v>2762</v>
      </c>
    </row>
    <row r="2776" s="70" customFormat="true" ht="25.5" hidden="false" customHeight="true" outlineLevel="0" collapsed="false">
      <c r="A2776" s="36" t="n">
        <v>2748</v>
      </c>
      <c r="B2776" s="63" t="s">
        <v>7994</v>
      </c>
      <c r="C2776" s="90" t="s">
        <v>7995</v>
      </c>
      <c r="D2776" s="65" t="n">
        <v>43129</v>
      </c>
      <c r="E2776" s="38" t="s">
        <v>30</v>
      </c>
      <c r="F2776" s="38" t="s">
        <v>31</v>
      </c>
      <c r="G2776" s="64" t="s">
        <v>7975</v>
      </c>
      <c r="H2776" s="48" t="s">
        <v>10</v>
      </c>
      <c r="I2776" s="69"/>
      <c r="J2776" s="41" t="n">
        <v>1</v>
      </c>
      <c r="K2776" s="41" t="n">
        <v>2763</v>
      </c>
    </row>
    <row r="2777" s="70" customFormat="true" ht="25.5" hidden="false" customHeight="true" outlineLevel="0" collapsed="false">
      <c r="A2777" s="36" t="n">
        <v>2749</v>
      </c>
      <c r="B2777" s="63" t="s">
        <v>7996</v>
      </c>
      <c r="C2777" s="90" t="s">
        <v>7997</v>
      </c>
      <c r="D2777" s="65" t="n">
        <v>43129</v>
      </c>
      <c r="E2777" s="38" t="s">
        <v>30</v>
      </c>
      <c r="F2777" s="38" t="s">
        <v>31</v>
      </c>
      <c r="G2777" s="64" t="s">
        <v>7975</v>
      </c>
      <c r="H2777" s="48" t="s">
        <v>10</v>
      </c>
      <c r="I2777" s="69"/>
      <c r="J2777" s="41" t="n">
        <v>1</v>
      </c>
      <c r="K2777" s="41" t="n">
        <v>2764</v>
      </c>
    </row>
    <row r="2778" s="70" customFormat="true" ht="25.5" hidden="false" customHeight="true" outlineLevel="0" collapsed="false">
      <c r="A2778" s="36" t="n">
        <v>2750</v>
      </c>
      <c r="B2778" s="63" t="s">
        <v>7998</v>
      </c>
      <c r="C2778" s="90" t="s">
        <v>7999</v>
      </c>
      <c r="D2778" s="65" t="n">
        <v>43129</v>
      </c>
      <c r="E2778" s="38" t="s">
        <v>30</v>
      </c>
      <c r="F2778" s="38" t="s">
        <v>31</v>
      </c>
      <c r="G2778" s="64" t="s">
        <v>7975</v>
      </c>
      <c r="H2778" s="48" t="s">
        <v>10</v>
      </c>
      <c r="I2778" s="69"/>
      <c r="J2778" s="41" t="n">
        <v>1</v>
      </c>
      <c r="K2778" s="41" t="n">
        <v>2765</v>
      </c>
    </row>
    <row r="2779" s="70" customFormat="true" ht="25.5" hidden="false" customHeight="true" outlineLevel="0" collapsed="false">
      <c r="A2779" s="36" t="n">
        <v>2751</v>
      </c>
      <c r="B2779" s="63" t="s">
        <v>8000</v>
      </c>
      <c r="C2779" s="90" t="s">
        <v>8001</v>
      </c>
      <c r="D2779" s="65" t="n">
        <v>43129</v>
      </c>
      <c r="E2779" s="38" t="s">
        <v>30</v>
      </c>
      <c r="F2779" s="38" t="s">
        <v>31</v>
      </c>
      <c r="G2779" s="64" t="s">
        <v>7975</v>
      </c>
      <c r="H2779" s="48" t="s">
        <v>10</v>
      </c>
      <c r="I2779" s="69"/>
      <c r="J2779" s="41" t="n">
        <v>1</v>
      </c>
      <c r="K2779" s="41" t="n">
        <v>2766</v>
      </c>
    </row>
    <row r="2780" s="70" customFormat="true" ht="25.5" hidden="false" customHeight="true" outlineLevel="0" collapsed="false">
      <c r="A2780" s="36" t="n">
        <v>2752</v>
      </c>
      <c r="B2780" s="63" t="s">
        <v>8002</v>
      </c>
      <c r="C2780" s="90" t="s">
        <v>8003</v>
      </c>
      <c r="D2780" s="65" t="n">
        <v>43150</v>
      </c>
      <c r="E2780" s="38" t="s">
        <v>30</v>
      </c>
      <c r="F2780" s="38" t="s">
        <v>31</v>
      </c>
      <c r="G2780" s="64" t="s">
        <v>8004</v>
      </c>
      <c r="H2780" s="48" t="s">
        <v>10</v>
      </c>
      <c r="I2780" s="69"/>
      <c r="J2780" s="41" t="n">
        <v>1</v>
      </c>
      <c r="K2780" s="41" t="n">
        <v>2767</v>
      </c>
    </row>
    <row r="2781" s="70" customFormat="true" ht="25.5" hidden="false" customHeight="true" outlineLevel="0" collapsed="false">
      <c r="A2781" s="36" t="n">
        <v>2753</v>
      </c>
      <c r="B2781" s="63" t="s">
        <v>8005</v>
      </c>
      <c r="C2781" s="90" t="s">
        <v>8006</v>
      </c>
      <c r="D2781" s="65" t="n">
        <v>43150</v>
      </c>
      <c r="E2781" s="38" t="s">
        <v>30</v>
      </c>
      <c r="F2781" s="38" t="s">
        <v>31</v>
      </c>
      <c r="G2781" s="64" t="s">
        <v>8007</v>
      </c>
      <c r="H2781" s="96" t="s">
        <v>10</v>
      </c>
      <c r="I2781" s="69"/>
      <c r="J2781" s="41" t="n">
        <v>1</v>
      </c>
      <c r="K2781" s="41" t="n">
        <v>2768</v>
      </c>
    </row>
    <row r="2782" s="70" customFormat="true" ht="25.5" hidden="false" customHeight="true" outlineLevel="0" collapsed="false">
      <c r="A2782" s="36" t="n">
        <v>2754</v>
      </c>
      <c r="B2782" s="63" t="s">
        <v>8008</v>
      </c>
      <c r="C2782" s="90" t="s">
        <v>8009</v>
      </c>
      <c r="D2782" s="65" t="n">
        <v>43164</v>
      </c>
      <c r="E2782" s="38" t="s">
        <v>30</v>
      </c>
      <c r="F2782" s="38" t="s">
        <v>31</v>
      </c>
      <c r="G2782" s="64" t="s">
        <v>3494</v>
      </c>
      <c r="H2782" s="81" t="n">
        <v>46295</v>
      </c>
      <c r="I2782" s="69"/>
      <c r="J2782" s="41" t="n">
        <v>1</v>
      </c>
      <c r="K2782" s="41" t="n">
        <v>2769</v>
      </c>
    </row>
    <row r="2783" s="70" customFormat="true" ht="25.5" hidden="false" customHeight="true" outlineLevel="0" collapsed="false">
      <c r="A2783" s="36" t="n">
        <v>2755</v>
      </c>
      <c r="B2783" s="63" t="s">
        <v>8010</v>
      </c>
      <c r="C2783" s="90" t="s">
        <v>8011</v>
      </c>
      <c r="D2783" s="65" t="n">
        <v>43165</v>
      </c>
      <c r="E2783" s="38" t="s">
        <v>30</v>
      </c>
      <c r="F2783" s="38" t="s">
        <v>31</v>
      </c>
      <c r="G2783" s="64" t="s">
        <v>2411</v>
      </c>
      <c r="H2783" s="46" t="n">
        <v>46892</v>
      </c>
      <c r="I2783" s="69"/>
      <c r="J2783" s="41" t="n">
        <v>1</v>
      </c>
      <c r="K2783" s="41" t="n">
        <v>2770</v>
      </c>
    </row>
    <row r="2784" s="70" customFormat="true" ht="25.5" hidden="false" customHeight="true" outlineLevel="0" collapsed="false">
      <c r="A2784" s="36" t="n">
        <v>2756</v>
      </c>
      <c r="B2784" s="63" t="s">
        <v>8012</v>
      </c>
      <c r="C2784" s="90" t="s">
        <v>8013</v>
      </c>
      <c r="D2784" s="65" t="n">
        <v>43167</v>
      </c>
      <c r="E2784" s="38" t="s">
        <v>30</v>
      </c>
      <c r="F2784" s="38" t="s">
        <v>31</v>
      </c>
      <c r="G2784" s="64" t="s">
        <v>8014</v>
      </c>
      <c r="H2784" s="46" t="n">
        <v>46355</v>
      </c>
      <c r="I2784" s="69"/>
      <c r="J2784" s="41" t="n">
        <v>1</v>
      </c>
      <c r="K2784" s="41" t="n">
        <v>2771</v>
      </c>
    </row>
    <row r="2785" s="70" customFormat="true" ht="25.5" hidden="false" customHeight="true" outlineLevel="0" collapsed="false">
      <c r="A2785" s="36" t="n">
        <v>2757</v>
      </c>
      <c r="B2785" s="63" t="s">
        <v>8015</v>
      </c>
      <c r="C2785" s="90" t="s">
        <v>8016</v>
      </c>
      <c r="D2785" s="65" t="n">
        <v>43185</v>
      </c>
      <c r="E2785" s="38" t="s">
        <v>30</v>
      </c>
      <c r="F2785" s="38" t="s">
        <v>31</v>
      </c>
      <c r="G2785" s="64" t="s">
        <v>7417</v>
      </c>
      <c r="H2785" s="46" t="n">
        <v>47444</v>
      </c>
      <c r="I2785" s="69"/>
      <c r="J2785" s="41" t="n">
        <v>1</v>
      </c>
      <c r="K2785" s="41" t="n">
        <v>2772</v>
      </c>
    </row>
    <row r="2786" s="70" customFormat="true" ht="25.5" hidden="false" customHeight="true" outlineLevel="0" collapsed="false">
      <c r="A2786" s="36" t="n">
        <v>2758</v>
      </c>
      <c r="B2786" s="63" t="s">
        <v>8017</v>
      </c>
      <c r="C2786" s="90" t="s">
        <v>8018</v>
      </c>
      <c r="D2786" s="65" t="n">
        <v>43185</v>
      </c>
      <c r="E2786" s="38" t="s">
        <v>30</v>
      </c>
      <c r="F2786" s="38" t="s">
        <v>31</v>
      </c>
      <c r="G2786" s="64" t="s">
        <v>8019</v>
      </c>
      <c r="H2786" s="48" t="s">
        <v>10</v>
      </c>
      <c r="I2786" s="69"/>
      <c r="J2786" s="41" t="n">
        <v>1</v>
      </c>
      <c r="K2786" s="41" t="n">
        <v>2773</v>
      </c>
    </row>
    <row r="2787" s="70" customFormat="true" ht="25.5" hidden="false" customHeight="true" outlineLevel="0" collapsed="false">
      <c r="A2787" s="36" t="n">
        <v>2759</v>
      </c>
      <c r="B2787" s="63" t="s">
        <v>8020</v>
      </c>
      <c r="C2787" s="90" t="s">
        <v>8021</v>
      </c>
      <c r="D2787" s="65" t="n">
        <v>43192</v>
      </c>
      <c r="E2787" s="38" t="s">
        <v>30</v>
      </c>
      <c r="F2787" s="38" t="s">
        <v>31</v>
      </c>
      <c r="G2787" s="64" t="s">
        <v>1121</v>
      </c>
      <c r="H2787" s="60" t="n">
        <v>46790</v>
      </c>
      <c r="I2787" s="69"/>
      <c r="J2787" s="41" t="n">
        <v>1</v>
      </c>
      <c r="K2787" s="41" t="n">
        <v>2774</v>
      </c>
    </row>
    <row r="2788" s="70" customFormat="true" ht="25.5" hidden="false" customHeight="true" outlineLevel="0" collapsed="false">
      <c r="A2788" s="36" t="n">
        <v>2760</v>
      </c>
      <c r="B2788" s="63" t="s">
        <v>8022</v>
      </c>
      <c r="C2788" s="90" t="s">
        <v>8023</v>
      </c>
      <c r="D2788" s="65" t="n">
        <v>43192</v>
      </c>
      <c r="E2788" s="38" t="s">
        <v>30</v>
      </c>
      <c r="F2788" s="38" t="s">
        <v>31</v>
      </c>
      <c r="G2788" s="64" t="s">
        <v>1121</v>
      </c>
      <c r="H2788" s="60" t="n">
        <v>46790</v>
      </c>
      <c r="I2788" s="69"/>
      <c r="J2788" s="41" t="n">
        <v>1</v>
      </c>
      <c r="K2788" s="41" t="n">
        <v>2775</v>
      </c>
    </row>
    <row r="2789" s="70" customFormat="true" ht="25.5" hidden="false" customHeight="true" outlineLevel="0" collapsed="false">
      <c r="A2789" s="36" t="n">
        <v>2761</v>
      </c>
      <c r="B2789" s="63" t="s">
        <v>8024</v>
      </c>
      <c r="C2789" s="90" t="s">
        <v>8025</v>
      </c>
      <c r="D2789" s="65" t="n">
        <v>43201</v>
      </c>
      <c r="E2789" s="38" t="s">
        <v>30</v>
      </c>
      <c r="F2789" s="38" t="s">
        <v>31</v>
      </c>
      <c r="G2789" s="64" t="s">
        <v>2036</v>
      </c>
      <c r="H2789" s="60" t="n">
        <v>46776</v>
      </c>
      <c r="I2789" s="69"/>
      <c r="J2789" s="41" t="n">
        <v>1</v>
      </c>
      <c r="K2789" s="41" t="n">
        <v>2776</v>
      </c>
    </row>
    <row r="2790" s="70" customFormat="true" ht="25.5" hidden="false" customHeight="true" outlineLevel="0" collapsed="false">
      <c r="A2790" s="36" t="n">
        <v>2762</v>
      </c>
      <c r="B2790" s="63" t="s">
        <v>8026</v>
      </c>
      <c r="C2790" s="90" t="s">
        <v>8027</v>
      </c>
      <c r="D2790" s="65" t="n">
        <v>43207</v>
      </c>
      <c r="E2790" s="38" t="s">
        <v>30</v>
      </c>
      <c r="F2790" s="38" t="s">
        <v>31</v>
      </c>
      <c r="G2790" s="64" t="s">
        <v>8028</v>
      </c>
      <c r="H2790" s="60" t="n">
        <v>46842</v>
      </c>
      <c r="I2790" s="69"/>
      <c r="J2790" s="41" t="n">
        <v>1</v>
      </c>
      <c r="K2790" s="41" t="n">
        <v>2777</v>
      </c>
    </row>
    <row r="2791" s="70" customFormat="true" ht="25.5" hidden="false" customHeight="true" outlineLevel="0" collapsed="false">
      <c r="A2791" s="36" t="n">
        <v>2763</v>
      </c>
      <c r="B2791" s="63" t="s">
        <v>8029</v>
      </c>
      <c r="C2791" s="90" t="s">
        <v>8030</v>
      </c>
      <c r="D2791" s="65" t="n">
        <v>43207</v>
      </c>
      <c r="E2791" s="38" t="s">
        <v>30</v>
      </c>
      <c r="F2791" s="38" t="s">
        <v>31</v>
      </c>
      <c r="G2791" s="64" t="s">
        <v>8028</v>
      </c>
      <c r="H2791" s="60" t="n">
        <v>46842</v>
      </c>
      <c r="I2791" s="69"/>
      <c r="J2791" s="41" t="n">
        <v>1</v>
      </c>
      <c r="K2791" s="41" t="n">
        <v>2778</v>
      </c>
    </row>
    <row r="2792" s="70" customFormat="true" ht="25.5" hidden="false" customHeight="true" outlineLevel="0" collapsed="false">
      <c r="A2792" s="36" t="n">
        <v>2764</v>
      </c>
      <c r="B2792" s="63" t="s">
        <v>8031</v>
      </c>
      <c r="C2792" s="90" t="s">
        <v>8032</v>
      </c>
      <c r="D2792" s="65" t="n">
        <v>43207</v>
      </c>
      <c r="E2792" s="38" t="s">
        <v>30</v>
      </c>
      <c r="F2792" s="38" t="s">
        <v>31</v>
      </c>
      <c r="G2792" s="64" t="s">
        <v>8028</v>
      </c>
      <c r="H2792" s="60" t="n">
        <v>46842</v>
      </c>
      <c r="I2792" s="69"/>
      <c r="J2792" s="41" t="n">
        <v>1</v>
      </c>
      <c r="K2792" s="41" t="n">
        <v>2779</v>
      </c>
    </row>
    <row r="2793" s="70" customFormat="true" ht="25.5" hidden="false" customHeight="true" outlineLevel="0" collapsed="false">
      <c r="A2793" s="36" t="n">
        <v>2765</v>
      </c>
      <c r="B2793" s="63" t="s">
        <v>8033</v>
      </c>
      <c r="C2793" s="90" t="s">
        <v>8034</v>
      </c>
      <c r="D2793" s="65" t="n">
        <v>43209</v>
      </c>
      <c r="E2793" s="38" t="s">
        <v>30</v>
      </c>
      <c r="F2793" s="38" t="s">
        <v>31</v>
      </c>
      <c r="G2793" s="64" t="s">
        <v>8028</v>
      </c>
      <c r="H2793" s="60" t="n">
        <v>46842</v>
      </c>
      <c r="I2793" s="69"/>
      <c r="J2793" s="41" t="n">
        <v>1</v>
      </c>
      <c r="K2793" s="41" t="n">
        <v>2780</v>
      </c>
    </row>
    <row r="2794" s="70" customFormat="true" ht="25.5" hidden="false" customHeight="true" outlineLevel="0" collapsed="false">
      <c r="A2794" s="36" t="n">
        <v>2766</v>
      </c>
      <c r="B2794" s="63" t="s">
        <v>8035</v>
      </c>
      <c r="C2794" s="90" t="s">
        <v>8036</v>
      </c>
      <c r="D2794" s="65" t="n">
        <v>43209</v>
      </c>
      <c r="E2794" s="38" t="s">
        <v>30</v>
      </c>
      <c r="F2794" s="38" t="s">
        <v>31</v>
      </c>
      <c r="G2794" s="64" t="s">
        <v>8028</v>
      </c>
      <c r="H2794" s="60" t="n">
        <v>46842</v>
      </c>
      <c r="I2794" s="69"/>
      <c r="J2794" s="41" t="n">
        <v>1</v>
      </c>
      <c r="K2794" s="41" t="n">
        <v>2781</v>
      </c>
    </row>
    <row r="2795" s="70" customFormat="true" ht="25.5" hidden="false" customHeight="true" outlineLevel="0" collapsed="false">
      <c r="A2795" s="36" t="n">
        <v>2767</v>
      </c>
      <c r="B2795" s="63" t="s">
        <v>8037</v>
      </c>
      <c r="C2795" s="90" t="s">
        <v>8038</v>
      </c>
      <c r="D2795" s="65" t="n">
        <v>43209</v>
      </c>
      <c r="E2795" s="38" t="s">
        <v>30</v>
      </c>
      <c r="F2795" s="38" t="s">
        <v>31</v>
      </c>
      <c r="G2795" s="64" t="s">
        <v>8028</v>
      </c>
      <c r="H2795" s="60" t="n">
        <v>46842</v>
      </c>
      <c r="I2795" s="69"/>
      <c r="J2795" s="41" t="n">
        <v>1</v>
      </c>
      <c r="K2795" s="41" t="n">
        <v>2782</v>
      </c>
    </row>
    <row r="2796" s="70" customFormat="true" ht="25.5" hidden="false" customHeight="true" outlineLevel="0" collapsed="false">
      <c r="A2796" s="36" t="n">
        <v>2768</v>
      </c>
      <c r="B2796" s="63" t="s">
        <v>8039</v>
      </c>
      <c r="C2796" s="90" t="s">
        <v>8040</v>
      </c>
      <c r="D2796" s="65" t="n">
        <v>43209</v>
      </c>
      <c r="E2796" s="38" t="s">
        <v>30</v>
      </c>
      <c r="F2796" s="38" t="s">
        <v>31</v>
      </c>
      <c r="G2796" s="64" t="s">
        <v>8028</v>
      </c>
      <c r="H2796" s="60" t="n">
        <v>46842</v>
      </c>
      <c r="I2796" s="69"/>
      <c r="J2796" s="41" t="n">
        <v>1</v>
      </c>
      <c r="K2796" s="41" t="n">
        <v>2783</v>
      </c>
    </row>
    <row r="2797" s="70" customFormat="true" ht="25.5" hidden="false" customHeight="true" outlineLevel="0" collapsed="false">
      <c r="A2797" s="36" t="n">
        <v>2769</v>
      </c>
      <c r="B2797" s="63" t="s">
        <v>8041</v>
      </c>
      <c r="C2797" s="90" t="s">
        <v>8042</v>
      </c>
      <c r="D2797" s="65" t="n">
        <v>43209</v>
      </c>
      <c r="E2797" s="38" t="s">
        <v>30</v>
      </c>
      <c r="F2797" s="38" t="s">
        <v>31</v>
      </c>
      <c r="G2797" s="64" t="s">
        <v>8028</v>
      </c>
      <c r="H2797" s="60" t="n">
        <v>46842</v>
      </c>
      <c r="I2797" s="69"/>
      <c r="J2797" s="41" t="n">
        <v>1</v>
      </c>
      <c r="K2797" s="41" t="n">
        <v>2784</v>
      </c>
    </row>
    <row r="2798" s="70" customFormat="true" ht="25.5" hidden="false" customHeight="true" outlineLevel="0" collapsed="false">
      <c r="A2798" s="36" t="n">
        <v>2770</v>
      </c>
      <c r="B2798" s="63" t="s">
        <v>8043</v>
      </c>
      <c r="C2798" s="90" t="s">
        <v>8044</v>
      </c>
      <c r="D2798" s="65" t="n">
        <v>43209</v>
      </c>
      <c r="E2798" s="38" t="s">
        <v>30</v>
      </c>
      <c r="F2798" s="38" t="s">
        <v>31</v>
      </c>
      <c r="G2798" s="64" t="s">
        <v>8028</v>
      </c>
      <c r="H2798" s="60" t="n">
        <v>46842</v>
      </c>
      <c r="I2798" s="69"/>
      <c r="J2798" s="41" t="n">
        <v>1</v>
      </c>
      <c r="K2798" s="41" t="n">
        <v>2785</v>
      </c>
    </row>
    <row r="2799" s="70" customFormat="true" ht="25.5" hidden="false" customHeight="true" outlineLevel="0" collapsed="false">
      <c r="A2799" s="36" t="n">
        <v>2771</v>
      </c>
      <c r="B2799" s="63" t="s">
        <v>8045</v>
      </c>
      <c r="C2799" s="90" t="s">
        <v>8046</v>
      </c>
      <c r="D2799" s="65" t="n">
        <v>43209</v>
      </c>
      <c r="E2799" s="38" t="s">
        <v>30</v>
      </c>
      <c r="F2799" s="38" t="s">
        <v>31</v>
      </c>
      <c r="G2799" s="64" t="s">
        <v>8028</v>
      </c>
      <c r="H2799" s="60" t="n">
        <v>46842</v>
      </c>
      <c r="I2799" s="69"/>
      <c r="J2799" s="41" t="n">
        <v>1</v>
      </c>
      <c r="K2799" s="41" t="n">
        <v>2786</v>
      </c>
    </row>
    <row r="2800" s="70" customFormat="true" ht="25.5" hidden="false" customHeight="true" outlineLevel="0" collapsed="false">
      <c r="A2800" s="36" t="n">
        <v>2772</v>
      </c>
      <c r="B2800" s="63" t="s">
        <v>8047</v>
      </c>
      <c r="C2800" s="90" t="s">
        <v>8048</v>
      </c>
      <c r="D2800" s="65" t="n">
        <v>43214</v>
      </c>
      <c r="E2800" s="38" t="s">
        <v>30</v>
      </c>
      <c r="F2800" s="38" t="s">
        <v>31</v>
      </c>
      <c r="G2800" s="64" t="s">
        <v>8028</v>
      </c>
      <c r="H2800" s="60" t="n">
        <v>46842</v>
      </c>
      <c r="I2800" s="69"/>
      <c r="J2800" s="41" t="n">
        <v>1</v>
      </c>
      <c r="K2800" s="41" t="n">
        <v>2787</v>
      </c>
    </row>
    <row r="2801" s="70" customFormat="true" ht="25.5" hidden="false" customHeight="true" outlineLevel="0" collapsed="false">
      <c r="A2801" s="36" t="n">
        <v>2773</v>
      </c>
      <c r="B2801" s="63" t="s">
        <v>8049</v>
      </c>
      <c r="C2801" s="90" t="s">
        <v>8050</v>
      </c>
      <c r="D2801" s="65" t="n">
        <v>43214</v>
      </c>
      <c r="E2801" s="38" t="s">
        <v>30</v>
      </c>
      <c r="F2801" s="38" t="s">
        <v>31</v>
      </c>
      <c r="G2801" s="64" t="s">
        <v>8028</v>
      </c>
      <c r="H2801" s="60" t="n">
        <v>46842</v>
      </c>
      <c r="I2801" s="69"/>
      <c r="J2801" s="41" t="n">
        <v>1</v>
      </c>
      <c r="K2801" s="41" t="n">
        <v>2788</v>
      </c>
    </row>
    <row r="2802" s="70" customFormat="true" ht="25.5" hidden="false" customHeight="true" outlineLevel="0" collapsed="false">
      <c r="A2802" s="36" t="n">
        <v>2774</v>
      </c>
      <c r="B2802" s="63" t="s">
        <v>8051</v>
      </c>
      <c r="C2802" s="90" t="s">
        <v>8052</v>
      </c>
      <c r="D2802" s="65" t="n">
        <v>43214</v>
      </c>
      <c r="E2802" s="38" t="s">
        <v>30</v>
      </c>
      <c r="F2802" s="38" t="s">
        <v>31</v>
      </c>
      <c r="G2802" s="64" t="s">
        <v>8028</v>
      </c>
      <c r="H2802" s="60" t="n">
        <v>46842</v>
      </c>
      <c r="I2802" s="69"/>
      <c r="J2802" s="41" t="n">
        <v>1</v>
      </c>
      <c r="K2802" s="41" t="n">
        <v>2789</v>
      </c>
    </row>
    <row r="2803" s="70" customFormat="true" ht="25.5" hidden="false" customHeight="true" outlineLevel="0" collapsed="false">
      <c r="A2803" s="36" t="n">
        <v>2775</v>
      </c>
      <c r="B2803" s="63" t="s">
        <v>8053</v>
      </c>
      <c r="C2803" s="90" t="s">
        <v>8054</v>
      </c>
      <c r="D2803" s="65" t="n">
        <v>43214</v>
      </c>
      <c r="E2803" s="38" t="s">
        <v>30</v>
      </c>
      <c r="F2803" s="38" t="s">
        <v>31</v>
      </c>
      <c r="G2803" s="64" t="s">
        <v>7303</v>
      </c>
      <c r="H2803" s="46" t="n">
        <v>46583</v>
      </c>
      <c r="I2803" s="69"/>
      <c r="J2803" s="41" t="n">
        <v>1</v>
      </c>
      <c r="K2803" s="41" t="n">
        <v>2790</v>
      </c>
    </row>
    <row r="2804" s="70" customFormat="true" ht="25.5" hidden="false" customHeight="true" outlineLevel="0" collapsed="false">
      <c r="A2804" s="36" t="n">
        <v>2776</v>
      </c>
      <c r="B2804" s="63" t="s">
        <v>8055</v>
      </c>
      <c r="C2804" s="90" t="s">
        <v>8056</v>
      </c>
      <c r="D2804" s="65" t="n">
        <v>43214</v>
      </c>
      <c r="E2804" s="38" t="s">
        <v>30</v>
      </c>
      <c r="F2804" s="38" t="s">
        <v>31</v>
      </c>
      <c r="G2804" s="64" t="s">
        <v>8028</v>
      </c>
      <c r="H2804" s="60" t="n">
        <v>46841</v>
      </c>
      <c r="I2804" s="69"/>
      <c r="J2804" s="41" t="n">
        <v>1</v>
      </c>
      <c r="K2804" s="41" t="n">
        <v>2791</v>
      </c>
    </row>
    <row r="2805" s="70" customFormat="true" ht="25.5" hidden="false" customHeight="true" outlineLevel="0" collapsed="false">
      <c r="A2805" s="36" t="n">
        <v>2777</v>
      </c>
      <c r="B2805" s="63" t="s">
        <v>8057</v>
      </c>
      <c r="C2805" s="90" t="s">
        <v>8058</v>
      </c>
      <c r="D2805" s="65" t="n">
        <v>43214</v>
      </c>
      <c r="E2805" s="38" t="s">
        <v>30</v>
      </c>
      <c r="F2805" s="38" t="s">
        <v>31</v>
      </c>
      <c r="G2805" s="64" t="s">
        <v>8028</v>
      </c>
      <c r="H2805" s="60" t="n">
        <v>46841</v>
      </c>
      <c r="I2805" s="69"/>
      <c r="J2805" s="41" t="n">
        <v>1</v>
      </c>
      <c r="K2805" s="41" t="n">
        <v>2792</v>
      </c>
    </row>
    <row r="2806" s="70" customFormat="true" ht="25.5" hidden="false" customHeight="true" outlineLevel="0" collapsed="false">
      <c r="A2806" s="36" t="n">
        <v>2778</v>
      </c>
      <c r="B2806" s="63" t="s">
        <v>8059</v>
      </c>
      <c r="C2806" s="90" t="s">
        <v>8060</v>
      </c>
      <c r="D2806" s="65" t="n">
        <v>43214</v>
      </c>
      <c r="E2806" s="38" t="s">
        <v>30</v>
      </c>
      <c r="F2806" s="38" t="s">
        <v>31</v>
      </c>
      <c r="G2806" s="64" t="s">
        <v>8028</v>
      </c>
      <c r="H2806" s="60" t="n">
        <v>46841</v>
      </c>
      <c r="I2806" s="69"/>
      <c r="J2806" s="41" t="n">
        <v>1</v>
      </c>
      <c r="K2806" s="41" t="n">
        <v>2793</v>
      </c>
    </row>
    <row r="2807" s="70" customFormat="true" ht="25.5" hidden="false" customHeight="true" outlineLevel="0" collapsed="false">
      <c r="A2807" s="36" t="n">
        <v>2779</v>
      </c>
      <c r="B2807" s="63" t="s">
        <v>8061</v>
      </c>
      <c r="C2807" s="90" t="s">
        <v>8062</v>
      </c>
      <c r="D2807" s="65" t="n">
        <v>43214</v>
      </c>
      <c r="E2807" s="38" t="s">
        <v>30</v>
      </c>
      <c r="F2807" s="38" t="s">
        <v>31</v>
      </c>
      <c r="G2807" s="64" t="s">
        <v>8028</v>
      </c>
      <c r="H2807" s="60" t="n">
        <v>46841</v>
      </c>
      <c r="I2807" s="69"/>
      <c r="J2807" s="41" t="n">
        <v>1</v>
      </c>
      <c r="K2807" s="41" t="n">
        <v>2794</v>
      </c>
    </row>
    <row r="2808" s="70" customFormat="true" ht="25.5" hidden="false" customHeight="true" outlineLevel="0" collapsed="false">
      <c r="A2808" s="36" t="n">
        <v>2780</v>
      </c>
      <c r="B2808" s="63" t="s">
        <v>8063</v>
      </c>
      <c r="C2808" s="90" t="s">
        <v>8064</v>
      </c>
      <c r="D2808" s="65" t="n">
        <v>43214</v>
      </c>
      <c r="E2808" s="38" t="s">
        <v>30</v>
      </c>
      <c r="F2808" s="38" t="s">
        <v>31</v>
      </c>
      <c r="G2808" s="64" t="s">
        <v>8028</v>
      </c>
      <c r="H2808" s="60" t="n">
        <v>46841</v>
      </c>
      <c r="I2808" s="69"/>
      <c r="J2808" s="41" t="n">
        <v>1</v>
      </c>
      <c r="K2808" s="41" t="n">
        <v>2795</v>
      </c>
    </row>
    <row r="2809" s="70" customFormat="true" ht="25.5" hidden="false" customHeight="true" outlineLevel="0" collapsed="false">
      <c r="A2809" s="36" t="n">
        <v>2781</v>
      </c>
      <c r="B2809" s="63" t="s">
        <v>8065</v>
      </c>
      <c r="C2809" s="90" t="s">
        <v>8066</v>
      </c>
      <c r="D2809" s="65" t="n">
        <v>43214</v>
      </c>
      <c r="E2809" s="38" t="s">
        <v>30</v>
      </c>
      <c r="F2809" s="38" t="s">
        <v>31</v>
      </c>
      <c r="G2809" s="64" t="s">
        <v>8028</v>
      </c>
      <c r="H2809" s="60" t="n">
        <v>46841</v>
      </c>
      <c r="I2809" s="69"/>
      <c r="J2809" s="41" t="n">
        <v>1</v>
      </c>
      <c r="K2809" s="41" t="n">
        <v>2796</v>
      </c>
    </row>
    <row r="2810" s="70" customFormat="true" ht="25.5" hidden="false" customHeight="true" outlineLevel="0" collapsed="false">
      <c r="A2810" s="36" t="n">
        <v>2782</v>
      </c>
      <c r="B2810" s="63" t="s">
        <v>8067</v>
      </c>
      <c r="C2810" s="90" t="s">
        <v>8068</v>
      </c>
      <c r="D2810" s="65" t="n">
        <v>43214</v>
      </c>
      <c r="E2810" s="38" t="s">
        <v>30</v>
      </c>
      <c r="F2810" s="38" t="s">
        <v>31</v>
      </c>
      <c r="G2810" s="64" t="s">
        <v>8028</v>
      </c>
      <c r="H2810" s="60" t="n">
        <v>46841</v>
      </c>
      <c r="I2810" s="69"/>
      <c r="J2810" s="41" t="n">
        <v>1</v>
      </c>
      <c r="K2810" s="41" t="n">
        <v>2797</v>
      </c>
    </row>
    <row r="2811" s="70" customFormat="true" ht="25.5" hidden="false" customHeight="true" outlineLevel="0" collapsed="false">
      <c r="A2811" s="36" t="n">
        <v>2783</v>
      </c>
      <c r="B2811" s="63" t="s">
        <v>8069</v>
      </c>
      <c r="C2811" s="90" t="s">
        <v>8070</v>
      </c>
      <c r="D2811" s="65" t="n">
        <v>43214</v>
      </c>
      <c r="E2811" s="38" t="s">
        <v>30</v>
      </c>
      <c r="F2811" s="38" t="s">
        <v>31</v>
      </c>
      <c r="G2811" s="64" t="s">
        <v>8028</v>
      </c>
      <c r="H2811" s="60" t="n">
        <v>46841</v>
      </c>
      <c r="I2811" s="69"/>
      <c r="J2811" s="41" t="n">
        <v>1</v>
      </c>
      <c r="K2811" s="41" t="n">
        <v>2798</v>
      </c>
    </row>
    <row r="2812" s="70" customFormat="true" ht="25.5" hidden="false" customHeight="true" outlineLevel="0" collapsed="false">
      <c r="A2812" s="36" t="n">
        <v>2784</v>
      </c>
      <c r="B2812" s="63" t="s">
        <v>8071</v>
      </c>
      <c r="C2812" s="90" t="s">
        <v>8072</v>
      </c>
      <c r="D2812" s="65" t="n">
        <v>43214</v>
      </c>
      <c r="E2812" s="38" t="s">
        <v>30</v>
      </c>
      <c r="F2812" s="38" t="s">
        <v>31</v>
      </c>
      <c r="G2812" s="64" t="s">
        <v>8028</v>
      </c>
      <c r="H2812" s="60" t="n">
        <v>46841</v>
      </c>
      <c r="I2812" s="69"/>
      <c r="J2812" s="41" t="n">
        <v>1</v>
      </c>
      <c r="K2812" s="41" t="n">
        <v>2799</v>
      </c>
    </row>
    <row r="2813" s="70" customFormat="true" ht="25.5" hidden="false" customHeight="true" outlineLevel="0" collapsed="false">
      <c r="A2813" s="36" t="n">
        <v>2785</v>
      </c>
      <c r="B2813" s="63" t="s">
        <v>8073</v>
      </c>
      <c r="C2813" s="90" t="s">
        <v>8074</v>
      </c>
      <c r="D2813" s="65" t="n">
        <v>43214</v>
      </c>
      <c r="E2813" s="38" t="s">
        <v>30</v>
      </c>
      <c r="F2813" s="38" t="s">
        <v>31</v>
      </c>
      <c r="G2813" s="64" t="s">
        <v>8028</v>
      </c>
      <c r="H2813" s="60" t="n">
        <v>46841</v>
      </c>
      <c r="I2813" s="69"/>
      <c r="J2813" s="41" t="n">
        <v>1</v>
      </c>
      <c r="K2813" s="41" t="n">
        <v>2800</v>
      </c>
    </row>
    <row r="2814" s="70" customFormat="true" ht="25.5" hidden="false" customHeight="true" outlineLevel="0" collapsed="false">
      <c r="A2814" s="36" t="n">
        <v>2786</v>
      </c>
      <c r="B2814" s="63" t="s">
        <v>8075</v>
      </c>
      <c r="C2814" s="90" t="s">
        <v>8076</v>
      </c>
      <c r="D2814" s="65" t="n">
        <v>43231</v>
      </c>
      <c r="E2814" s="38" t="s">
        <v>30</v>
      </c>
      <c r="F2814" s="38" t="s">
        <v>31</v>
      </c>
      <c r="G2814" s="64" t="s">
        <v>1848</v>
      </c>
      <c r="H2814" s="46" t="n">
        <v>47136</v>
      </c>
      <c r="I2814" s="69"/>
      <c r="J2814" s="41" t="n">
        <v>1</v>
      </c>
      <c r="K2814" s="41" t="n">
        <v>2801</v>
      </c>
    </row>
    <row r="2815" s="70" customFormat="true" ht="25.5" hidden="false" customHeight="true" outlineLevel="0" collapsed="false">
      <c r="A2815" s="36" t="n">
        <v>2787</v>
      </c>
      <c r="B2815" s="63" t="s">
        <v>8077</v>
      </c>
      <c r="C2815" s="38" t="s">
        <v>8078</v>
      </c>
      <c r="D2815" s="65" t="n">
        <v>43235</v>
      </c>
      <c r="E2815" s="65" t="s">
        <v>989</v>
      </c>
      <c r="F2815" s="65" t="s">
        <v>3072</v>
      </c>
      <c r="G2815" s="64" t="s">
        <v>3013</v>
      </c>
      <c r="H2815" s="46" t="n">
        <v>46694</v>
      </c>
      <c r="I2815" s="69"/>
      <c r="J2815" s="41" t="n">
        <v>1</v>
      </c>
      <c r="K2815" s="41" t="n">
        <v>2802</v>
      </c>
    </row>
    <row r="2816" s="70" customFormat="true" ht="25.5" hidden="false" customHeight="true" outlineLevel="0" collapsed="false">
      <c r="A2816" s="36" t="n">
        <v>2788</v>
      </c>
      <c r="B2816" s="63" t="s">
        <v>8079</v>
      </c>
      <c r="C2816" s="38" t="s">
        <v>8080</v>
      </c>
      <c r="D2816" s="65" t="n">
        <v>43237</v>
      </c>
      <c r="E2816" s="65" t="s">
        <v>989</v>
      </c>
      <c r="F2816" s="65" t="s">
        <v>6323</v>
      </c>
      <c r="G2816" s="64" t="s">
        <v>4669</v>
      </c>
      <c r="H2816" s="42" t="s">
        <v>12</v>
      </c>
      <c r="I2816" s="69"/>
      <c r="J2816" s="41" t="n">
        <v>1</v>
      </c>
      <c r="K2816" s="41" t="n">
        <v>2803</v>
      </c>
    </row>
    <row r="2817" s="70" customFormat="true" ht="25.5" hidden="false" customHeight="true" outlineLevel="0" collapsed="false">
      <c r="A2817" s="36" t="n">
        <v>2789</v>
      </c>
      <c r="B2817" s="63" t="s">
        <v>8081</v>
      </c>
      <c r="C2817" s="90" t="s">
        <v>8082</v>
      </c>
      <c r="D2817" s="65" t="n">
        <v>43237</v>
      </c>
      <c r="E2817" s="38" t="s">
        <v>30</v>
      </c>
      <c r="F2817" s="38" t="s">
        <v>31</v>
      </c>
      <c r="G2817" s="64" t="s">
        <v>6430</v>
      </c>
      <c r="H2817" s="48" t="s">
        <v>10</v>
      </c>
      <c r="I2817" s="69"/>
      <c r="J2817" s="41" t="n">
        <v>1</v>
      </c>
      <c r="K2817" s="41" t="n">
        <v>2804</v>
      </c>
    </row>
    <row r="2818" s="70" customFormat="true" ht="25.5" hidden="false" customHeight="true" outlineLevel="0" collapsed="false">
      <c r="A2818" s="36" t="n">
        <v>2790</v>
      </c>
      <c r="B2818" s="63" t="s">
        <v>8083</v>
      </c>
      <c r="C2818" s="38" t="s">
        <v>8084</v>
      </c>
      <c r="D2818" s="65" t="n">
        <v>43237</v>
      </c>
      <c r="E2818" s="65" t="s">
        <v>989</v>
      </c>
      <c r="F2818" s="65" t="s">
        <v>6323</v>
      </c>
      <c r="G2818" s="64" t="s">
        <v>8085</v>
      </c>
      <c r="H2818" s="44" t="s">
        <v>12</v>
      </c>
      <c r="I2818" s="69"/>
      <c r="J2818" s="41" t="n">
        <v>1</v>
      </c>
      <c r="K2818" s="41" t="n">
        <v>2805</v>
      </c>
    </row>
    <row r="2819" s="70" customFormat="true" ht="25.5" hidden="false" customHeight="true" outlineLevel="0" collapsed="false">
      <c r="A2819" s="36" t="n">
        <v>2791</v>
      </c>
      <c r="B2819" s="63" t="s">
        <v>8086</v>
      </c>
      <c r="C2819" s="38" t="s">
        <v>8087</v>
      </c>
      <c r="D2819" s="65" t="n">
        <v>43238</v>
      </c>
      <c r="E2819" s="65" t="s">
        <v>989</v>
      </c>
      <c r="F2819" s="65" t="s">
        <v>990</v>
      </c>
      <c r="G2819" s="64" t="s">
        <v>322</v>
      </c>
      <c r="H2819" s="60" t="n">
        <v>46561</v>
      </c>
      <c r="I2819" s="69"/>
      <c r="J2819" s="41" t="n">
        <v>1</v>
      </c>
      <c r="K2819" s="41" t="n">
        <v>2806</v>
      </c>
    </row>
    <row r="2820" s="70" customFormat="true" ht="25.5" hidden="false" customHeight="true" outlineLevel="0" collapsed="false">
      <c r="A2820" s="36" t="n">
        <v>2792</v>
      </c>
      <c r="B2820" s="63" t="s">
        <v>8088</v>
      </c>
      <c r="C2820" s="90" t="s">
        <v>8089</v>
      </c>
      <c r="D2820" s="65" t="n">
        <v>43250</v>
      </c>
      <c r="E2820" s="38" t="s">
        <v>30</v>
      </c>
      <c r="F2820" s="38" t="s">
        <v>31</v>
      </c>
      <c r="G2820" s="50" t="s">
        <v>1121</v>
      </c>
      <c r="H2820" s="60" t="n">
        <v>46790</v>
      </c>
      <c r="I2820" s="69"/>
      <c r="J2820" s="41" t="n">
        <v>1</v>
      </c>
      <c r="K2820" s="41" t="n">
        <v>2807</v>
      </c>
    </row>
    <row r="2821" s="70" customFormat="true" ht="25.5" hidden="false" customHeight="true" outlineLevel="0" collapsed="false">
      <c r="A2821" s="36" t="n">
        <v>2793</v>
      </c>
      <c r="B2821" s="63" t="s">
        <v>8090</v>
      </c>
      <c r="C2821" s="90" t="s">
        <v>8091</v>
      </c>
      <c r="D2821" s="65" t="n">
        <v>43250</v>
      </c>
      <c r="E2821" s="38" t="s">
        <v>30</v>
      </c>
      <c r="F2821" s="38" t="s">
        <v>31</v>
      </c>
      <c r="G2821" s="64" t="s">
        <v>1121</v>
      </c>
      <c r="H2821" s="60" t="n">
        <v>46790</v>
      </c>
      <c r="I2821" s="69"/>
      <c r="J2821" s="41" t="n">
        <v>1</v>
      </c>
      <c r="K2821" s="41" t="n">
        <v>2808</v>
      </c>
    </row>
    <row r="2822" s="70" customFormat="true" ht="25.5" hidden="false" customHeight="true" outlineLevel="0" collapsed="false">
      <c r="A2822" s="36" t="n">
        <v>2794</v>
      </c>
      <c r="B2822" s="63" t="s">
        <v>8092</v>
      </c>
      <c r="C2822" s="90" t="s">
        <v>8093</v>
      </c>
      <c r="D2822" s="65" t="n">
        <v>43258</v>
      </c>
      <c r="E2822" s="38" t="s">
        <v>30</v>
      </c>
      <c r="F2822" s="38" t="s">
        <v>31</v>
      </c>
      <c r="G2822" s="64" t="s">
        <v>7109</v>
      </c>
      <c r="H2822" s="48" t="s">
        <v>10</v>
      </c>
      <c r="I2822" s="69"/>
      <c r="J2822" s="41" t="n">
        <v>1</v>
      </c>
      <c r="K2822" s="41" t="n">
        <v>2809</v>
      </c>
    </row>
    <row r="2823" s="70" customFormat="true" ht="25.5" hidden="false" customHeight="true" outlineLevel="0" collapsed="false">
      <c r="A2823" s="36" t="n">
        <v>2795</v>
      </c>
      <c r="B2823" s="63" t="s">
        <v>8094</v>
      </c>
      <c r="C2823" s="38" t="s">
        <v>8095</v>
      </c>
      <c r="D2823" s="65" t="n">
        <v>43259</v>
      </c>
      <c r="E2823" s="65" t="s">
        <v>989</v>
      </c>
      <c r="F2823" s="65" t="s">
        <v>1656</v>
      </c>
      <c r="G2823" s="64" t="s">
        <v>6239</v>
      </c>
      <c r="H2823" s="46" t="n">
        <v>46462</v>
      </c>
      <c r="I2823" s="69"/>
      <c r="J2823" s="41" t="n">
        <v>1</v>
      </c>
      <c r="K2823" s="41" t="n">
        <v>2810</v>
      </c>
    </row>
    <row r="2824" s="70" customFormat="true" ht="25.5" hidden="false" customHeight="true" outlineLevel="0" collapsed="false">
      <c r="A2824" s="36" t="n">
        <v>2796</v>
      </c>
      <c r="B2824" s="63" t="s">
        <v>8096</v>
      </c>
      <c r="C2824" s="90" t="s">
        <v>8097</v>
      </c>
      <c r="D2824" s="65" t="n">
        <v>43263</v>
      </c>
      <c r="E2824" s="38" t="s">
        <v>30</v>
      </c>
      <c r="F2824" s="38" t="s">
        <v>31</v>
      </c>
      <c r="G2824" s="64" t="s">
        <v>2003</v>
      </c>
      <c r="H2824" s="60" t="n">
        <v>46862</v>
      </c>
      <c r="I2824" s="69"/>
      <c r="J2824" s="41" t="n">
        <v>1</v>
      </c>
      <c r="K2824" s="41" t="n">
        <v>2811</v>
      </c>
    </row>
    <row r="2825" s="70" customFormat="true" ht="25.5" hidden="false" customHeight="true" outlineLevel="0" collapsed="false">
      <c r="A2825" s="36" t="n">
        <v>2797</v>
      </c>
      <c r="B2825" s="63" t="s">
        <v>8098</v>
      </c>
      <c r="C2825" s="90" t="s">
        <v>8099</v>
      </c>
      <c r="D2825" s="65" t="n">
        <v>43263</v>
      </c>
      <c r="E2825" s="38" t="s">
        <v>30</v>
      </c>
      <c r="F2825" s="38" t="s">
        <v>31</v>
      </c>
      <c r="G2825" s="64" t="s">
        <v>2003</v>
      </c>
      <c r="H2825" s="60" t="n">
        <v>46862</v>
      </c>
      <c r="I2825" s="69"/>
      <c r="J2825" s="41" t="n">
        <v>1</v>
      </c>
      <c r="K2825" s="41" t="n">
        <v>2812</v>
      </c>
    </row>
    <row r="2826" s="70" customFormat="true" ht="25.5" hidden="false" customHeight="true" outlineLevel="0" collapsed="false">
      <c r="A2826" s="36" t="n">
        <v>2798</v>
      </c>
      <c r="B2826" s="63" t="s">
        <v>8100</v>
      </c>
      <c r="C2826" s="90" t="s">
        <v>8101</v>
      </c>
      <c r="D2826" s="65" t="n">
        <v>43264</v>
      </c>
      <c r="E2826" s="38" t="s">
        <v>30</v>
      </c>
      <c r="F2826" s="38" t="s">
        <v>31</v>
      </c>
      <c r="G2826" s="64" t="s">
        <v>8102</v>
      </c>
      <c r="H2826" s="48" t="s">
        <v>10</v>
      </c>
      <c r="I2826" s="69"/>
      <c r="J2826" s="41" t="n">
        <v>1</v>
      </c>
      <c r="K2826" s="41" t="n">
        <v>2813</v>
      </c>
    </row>
    <row r="2827" s="70" customFormat="true" ht="25.5" hidden="false" customHeight="true" outlineLevel="0" collapsed="false">
      <c r="A2827" s="36" t="n">
        <v>2799</v>
      </c>
      <c r="B2827" s="63" t="s">
        <v>8103</v>
      </c>
      <c r="C2827" s="90" t="s">
        <v>8104</v>
      </c>
      <c r="D2827" s="65" t="n">
        <v>43269</v>
      </c>
      <c r="E2827" s="38" t="s">
        <v>30</v>
      </c>
      <c r="F2827" s="38" t="s">
        <v>31</v>
      </c>
      <c r="G2827" s="64" t="s">
        <v>7866</v>
      </c>
      <c r="H2827" s="60" t="n">
        <v>46911</v>
      </c>
      <c r="I2827" s="69"/>
      <c r="J2827" s="41" t="n">
        <v>1</v>
      </c>
      <c r="K2827" s="41" t="n">
        <v>2814</v>
      </c>
    </row>
    <row r="2828" s="70" customFormat="true" ht="25.5" hidden="false" customHeight="true" outlineLevel="0" collapsed="false">
      <c r="A2828" s="36" t="n">
        <v>2800</v>
      </c>
      <c r="B2828" s="63" t="s">
        <v>8105</v>
      </c>
      <c r="C2828" s="90" t="s">
        <v>8106</v>
      </c>
      <c r="D2828" s="65" t="n">
        <v>43269</v>
      </c>
      <c r="E2828" s="38" t="s">
        <v>30</v>
      </c>
      <c r="F2828" s="38" t="s">
        <v>31</v>
      </c>
      <c r="G2828" s="64" t="s">
        <v>7866</v>
      </c>
      <c r="H2828" s="60" t="n">
        <v>46911</v>
      </c>
      <c r="I2828" s="69"/>
      <c r="J2828" s="41" t="n">
        <v>1</v>
      </c>
      <c r="K2828" s="41" t="n">
        <v>2815</v>
      </c>
    </row>
    <row r="2829" s="70" customFormat="true" ht="25.5" hidden="false" customHeight="true" outlineLevel="0" collapsed="false">
      <c r="A2829" s="36" t="n">
        <v>2801</v>
      </c>
      <c r="B2829" s="63" t="s">
        <v>8107</v>
      </c>
      <c r="C2829" s="90" t="s">
        <v>8108</v>
      </c>
      <c r="D2829" s="65" t="n">
        <v>43269</v>
      </c>
      <c r="E2829" s="38" t="s">
        <v>30</v>
      </c>
      <c r="F2829" s="38" t="s">
        <v>31</v>
      </c>
      <c r="G2829" s="64" t="s">
        <v>7866</v>
      </c>
      <c r="H2829" s="60" t="n">
        <v>46911</v>
      </c>
      <c r="I2829" s="69"/>
      <c r="J2829" s="41" t="n">
        <v>1</v>
      </c>
      <c r="K2829" s="41" t="n">
        <v>2816</v>
      </c>
    </row>
    <row r="2830" s="70" customFormat="true" ht="25.5" hidden="false" customHeight="true" outlineLevel="0" collapsed="false">
      <c r="A2830" s="36" t="n">
        <v>2802</v>
      </c>
      <c r="B2830" s="63" t="s">
        <v>8109</v>
      </c>
      <c r="C2830" s="90" t="s">
        <v>8110</v>
      </c>
      <c r="D2830" s="65" t="n">
        <v>43269</v>
      </c>
      <c r="E2830" s="38" t="s">
        <v>30</v>
      </c>
      <c r="F2830" s="38" t="s">
        <v>31</v>
      </c>
      <c r="G2830" s="64" t="s">
        <v>8111</v>
      </c>
      <c r="H2830" s="48" t="s">
        <v>10</v>
      </c>
      <c r="I2830" s="69"/>
      <c r="J2830" s="41" t="n">
        <v>1</v>
      </c>
      <c r="K2830" s="41" t="n">
        <v>2817</v>
      </c>
    </row>
    <row r="2831" s="70" customFormat="true" ht="25.5" hidden="false" customHeight="true" outlineLevel="0" collapsed="false">
      <c r="A2831" s="36" t="n">
        <v>2803</v>
      </c>
      <c r="B2831" s="63" t="s">
        <v>8112</v>
      </c>
      <c r="C2831" s="38" t="s">
        <v>8113</v>
      </c>
      <c r="D2831" s="65" t="n">
        <v>43272</v>
      </c>
      <c r="E2831" s="65" t="s">
        <v>989</v>
      </c>
      <c r="F2831" s="65" t="s">
        <v>2080</v>
      </c>
      <c r="G2831" s="64" t="s">
        <v>3632</v>
      </c>
      <c r="H2831" s="46" t="n">
        <v>47155</v>
      </c>
      <c r="I2831" s="69"/>
      <c r="J2831" s="41" t="n">
        <v>1</v>
      </c>
      <c r="K2831" s="41" t="n">
        <v>2818</v>
      </c>
    </row>
    <row r="2832" s="70" customFormat="true" ht="25.5" hidden="false" customHeight="true" outlineLevel="0" collapsed="false">
      <c r="A2832" s="36" t="n">
        <v>2804</v>
      </c>
      <c r="B2832" s="63" t="s">
        <v>8114</v>
      </c>
      <c r="C2832" s="90" t="s">
        <v>8115</v>
      </c>
      <c r="D2832" s="65" t="n">
        <v>43284</v>
      </c>
      <c r="E2832" s="38" t="s">
        <v>30</v>
      </c>
      <c r="F2832" s="38" t="s">
        <v>31</v>
      </c>
      <c r="G2832" s="64" t="s">
        <v>4669</v>
      </c>
      <c r="H2832" s="60" t="n">
        <v>46884</v>
      </c>
      <c r="I2832" s="69"/>
      <c r="J2832" s="41" t="n">
        <v>1</v>
      </c>
      <c r="K2832" s="41" t="n">
        <v>2819</v>
      </c>
    </row>
    <row r="2833" s="70" customFormat="true" ht="25.5" hidden="false" customHeight="true" outlineLevel="0" collapsed="false">
      <c r="A2833" s="36" t="n">
        <v>2805</v>
      </c>
      <c r="B2833" s="63" t="s">
        <v>8116</v>
      </c>
      <c r="C2833" s="90" t="s">
        <v>8117</v>
      </c>
      <c r="D2833" s="65" t="n">
        <v>43294</v>
      </c>
      <c r="E2833" s="38" t="s">
        <v>30</v>
      </c>
      <c r="F2833" s="38" t="s">
        <v>31</v>
      </c>
      <c r="G2833" s="64" t="s">
        <v>333</v>
      </c>
      <c r="H2833" s="60" t="n">
        <v>46980</v>
      </c>
      <c r="I2833" s="69"/>
      <c r="J2833" s="41" t="n">
        <v>1</v>
      </c>
      <c r="K2833" s="41" t="n">
        <v>2820</v>
      </c>
    </row>
    <row r="2834" s="70" customFormat="true" ht="25.5" hidden="false" customHeight="true" outlineLevel="0" collapsed="false">
      <c r="A2834" s="36" t="n">
        <v>2806</v>
      </c>
      <c r="B2834" s="63" t="s">
        <v>8118</v>
      </c>
      <c r="C2834" s="38" t="s">
        <v>8119</v>
      </c>
      <c r="D2834" s="65" t="n">
        <v>43313</v>
      </c>
      <c r="E2834" s="65" t="s">
        <v>989</v>
      </c>
      <c r="F2834" s="65" t="s">
        <v>1354</v>
      </c>
      <c r="G2834" s="64" t="s">
        <v>2003</v>
      </c>
      <c r="H2834" s="46" t="n">
        <v>46830</v>
      </c>
      <c r="I2834" s="69"/>
      <c r="J2834" s="41" t="n">
        <v>1</v>
      </c>
      <c r="K2834" s="41" t="n">
        <v>2821</v>
      </c>
    </row>
    <row r="2835" s="70" customFormat="true" ht="25.5" hidden="false" customHeight="true" outlineLevel="0" collapsed="false">
      <c r="A2835" s="36" t="n">
        <v>2807</v>
      </c>
      <c r="B2835" s="63" t="s">
        <v>8120</v>
      </c>
      <c r="C2835" s="38" t="s">
        <v>8121</v>
      </c>
      <c r="D2835" s="65" t="n">
        <v>43314</v>
      </c>
      <c r="E2835" s="65" t="s">
        <v>989</v>
      </c>
      <c r="F2835" s="65" t="s">
        <v>6323</v>
      </c>
      <c r="G2835" s="64" t="s">
        <v>1667</v>
      </c>
      <c r="H2835" s="46" t="n">
        <v>47025</v>
      </c>
      <c r="I2835" s="69"/>
      <c r="J2835" s="41" t="n">
        <v>1</v>
      </c>
      <c r="K2835" s="41" t="n">
        <v>2822</v>
      </c>
    </row>
    <row r="2836" s="70" customFormat="true" ht="25.5" hidden="false" customHeight="true" outlineLevel="0" collapsed="false">
      <c r="A2836" s="36" t="n">
        <v>2808</v>
      </c>
      <c r="B2836" s="63" t="s">
        <v>8122</v>
      </c>
      <c r="C2836" s="90" t="s">
        <v>8123</v>
      </c>
      <c r="D2836" s="65" t="n">
        <v>43326</v>
      </c>
      <c r="E2836" s="38" t="s">
        <v>30</v>
      </c>
      <c r="F2836" s="38" t="s">
        <v>31</v>
      </c>
      <c r="G2836" s="64" t="s">
        <v>2036</v>
      </c>
      <c r="H2836" s="60" t="n">
        <v>46933</v>
      </c>
      <c r="I2836" s="69"/>
      <c r="J2836" s="41" t="n">
        <v>1</v>
      </c>
      <c r="K2836" s="41" t="n">
        <v>2823</v>
      </c>
    </row>
    <row r="2837" s="70" customFormat="true" ht="25.5" hidden="false" customHeight="true" outlineLevel="0" collapsed="false">
      <c r="A2837" s="36" t="n">
        <v>2809</v>
      </c>
      <c r="B2837" s="63" t="s">
        <v>8124</v>
      </c>
      <c r="C2837" s="90" t="s">
        <v>8125</v>
      </c>
      <c r="D2837" s="65" t="n">
        <v>43326</v>
      </c>
      <c r="E2837" s="38" t="s">
        <v>30</v>
      </c>
      <c r="F2837" s="38" t="s">
        <v>31</v>
      </c>
      <c r="G2837" s="64" t="s">
        <v>333</v>
      </c>
      <c r="H2837" s="60" t="n">
        <v>46980</v>
      </c>
      <c r="I2837" s="69"/>
      <c r="J2837" s="41" t="n">
        <v>1</v>
      </c>
      <c r="K2837" s="41" t="n">
        <v>2824</v>
      </c>
    </row>
    <row r="2838" s="70" customFormat="true" ht="25.5" hidden="false" customHeight="true" outlineLevel="0" collapsed="false">
      <c r="A2838" s="36" t="n">
        <v>2810</v>
      </c>
      <c r="B2838" s="63" t="s">
        <v>8126</v>
      </c>
      <c r="C2838" s="90" t="s">
        <v>8127</v>
      </c>
      <c r="D2838" s="65" t="n">
        <v>43328</v>
      </c>
      <c r="E2838" s="38" t="s">
        <v>30</v>
      </c>
      <c r="F2838" s="38" t="s">
        <v>31</v>
      </c>
      <c r="G2838" s="64" t="s">
        <v>5905</v>
      </c>
      <c r="H2838" s="48" t="s">
        <v>10</v>
      </c>
      <c r="I2838" s="69"/>
      <c r="J2838" s="41" t="n">
        <v>1</v>
      </c>
      <c r="K2838" s="41" t="n">
        <v>2825</v>
      </c>
    </row>
    <row r="2839" s="70" customFormat="true" ht="25.5" hidden="false" customHeight="true" outlineLevel="0" collapsed="false">
      <c r="A2839" s="36" t="n">
        <v>2811</v>
      </c>
      <c r="B2839" s="63" t="s">
        <v>8128</v>
      </c>
      <c r="C2839" s="90" t="s">
        <v>8129</v>
      </c>
      <c r="D2839" s="65" t="n">
        <v>43360</v>
      </c>
      <c r="E2839" s="38" t="s">
        <v>30</v>
      </c>
      <c r="F2839" s="38" t="s">
        <v>31</v>
      </c>
      <c r="G2839" s="64" t="s">
        <v>1534</v>
      </c>
      <c r="H2839" s="46" t="n">
        <v>47296</v>
      </c>
      <c r="I2839" s="69"/>
      <c r="J2839" s="41" t="n">
        <v>1</v>
      </c>
      <c r="K2839" s="41" t="n">
        <v>2826</v>
      </c>
    </row>
    <row r="2840" s="70" customFormat="true" ht="25.5" hidden="false" customHeight="true" outlineLevel="0" collapsed="false">
      <c r="A2840" s="36" t="n">
        <v>2812</v>
      </c>
      <c r="B2840" s="63" t="s">
        <v>8130</v>
      </c>
      <c r="C2840" s="90" t="s">
        <v>8131</v>
      </c>
      <c r="D2840" s="65" t="n">
        <v>43360</v>
      </c>
      <c r="E2840" s="38" t="s">
        <v>30</v>
      </c>
      <c r="F2840" s="38" t="s">
        <v>31</v>
      </c>
      <c r="G2840" s="64" t="s">
        <v>7216</v>
      </c>
      <c r="H2840" s="48" t="s">
        <v>10</v>
      </c>
      <c r="I2840" s="69"/>
      <c r="J2840" s="41" t="n">
        <v>1</v>
      </c>
      <c r="K2840" s="41" t="n">
        <v>2827</v>
      </c>
    </row>
    <row r="2841" s="70" customFormat="true" ht="25.5" hidden="false" customHeight="true" outlineLevel="0" collapsed="false">
      <c r="A2841" s="36" t="n">
        <v>2813</v>
      </c>
      <c r="B2841" s="63" t="s">
        <v>8132</v>
      </c>
      <c r="C2841" s="90" t="s">
        <v>8133</v>
      </c>
      <c r="D2841" s="65" t="n">
        <v>43360</v>
      </c>
      <c r="E2841" s="38" t="s">
        <v>30</v>
      </c>
      <c r="F2841" s="38" t="s">
        <v>31</v>
      </c>
      <c r="G2841" s="64" t="s">
        <v>7109</v>
      </c>
      <c r="H2841" s="48" t="s">
        <v>10</v>
      </c>
      <c r="I2841" s="69"/>
      <c r="J2841" s="41" t="n">
        <v>1</v>
      </c>
      <c r="K2841" s="41" t="n">
        <v>2828</v>
      </c>
    </row>
    <row r="2842" s="70" customFormat="true" ht="25.5" hidden="false" customHeight="true" outlineLevel="0" collapsed="false">
      <c r="A2842" s="36" t="n">
        <v>2814</v>
      </c>
      <c r="B2842" s="63" t="s">
        <v>8134</v>
      </c>
      <c r="C2842" s="38" t="s">
        <v>8135</v>
      </c>
      <c r="D2842" s="65" t="n">
        <v>43361</v>
      </c>
      <c r="E2842" s="65" t="s">
        <v>989</v>
      </c>
      <c r="F2842" s="65" t="s">
        <v>8136</v>
      </c>
      <c r="G2842" s="64" t="s">
        <v>32</v>
      </c>
      <c r="H2842" s="60" t="n">
        <v>46752</v>
      </c>
      <c r="I2842" s="69"/>
      <c r="J2842" s="41" t="n">
        <v>1</v>
      </c>
      <c r="K2842" s="41" t="n">
        <v>2829</v>
      </c>
    </row>
    <row r="2843" s="70" customFormat="true" ht="25.5" hidden="false" customHeight="true" outlineLevel="0" collapsed="false">
      <c r="A2843" s="36" t="n">
        <v>2815</v>
      </c>
      <c r="B2843" s="63" t="s">
        <v>8137</v>
      </c>
      <c r="C2843" s="90" t="s">
        <v>8138</v>
      </c>
      <c r="D2843" s="65" t="n">
        <v>43367</v>
      </c>
      <c r="E2843" s="65" t="s">
        <v>30</v>
      </c>
      <c r="F2843" s="65" t="s">
        <v>31</v>
      </c>
      <c r="G2843" s="64" t="s">
        <v>7109</v>
      </c>
      <c r="H2843" s="42" t="s">
        <v>12</v>
      </c>
      <c r="I2843" s="69"/>
      <c r="J2843" s="41" t="n">
        <v>1</v>
      </c>
      <c r="K2843" s="41" t="n">
        <v>2830</v>
      </c>
    </row>
    <row r="2844" s="70" customFormat="true" ht="25.5" hidden="false" customHeight="true" outlineLevel="0" collapsed="false">
      <c r="A2844" s="36" t="n">
        <v>2816</v>
      </c>
      <c r="B2844" s="63" t="s">
        <v>8139</v>
      </c>
      <c r="C2844" s="90" t="s">
        <v>8140</v>
      </c>
      <c r="D2844" s="65" t="n">
        <v>43368</v>
      </c>
      <c r="E2844" s="38" t="s">
        <v>30</v>
      </c>
      <c r="F2844" s="38" t="s">
        <v>31</v>
      </c>
      <c r="G2844" s="64" t="s">
        <v>149</v>
      </c>
      <c r="H2844" s="46" t="n">
        <v>47475</v>
      </c>
      <c r="I2844" s="69"/>
      <c r="J2844" s="41" t="n">
        <v>1</v>
      </c>
      <c r="K2844" s="41" t="n">
        <v>2831</v>
      </c>
    </row>
    <row r="2845" s="70" customFormat="true" ht="25.5" hidden="false" customHeight="true" outlineLevel="0" collapsed="false">
      <c r="A2845" s="36" t="n">
        <v>2817</v>
      </c>
      <c r="B2845" s="63" t="s">
        <v>8141</v>
      </c>
      <c r="C2845" s="90" t="s">
        <v>8142</v>
      </c>
      <c r="D2845" s="65" t="n">
        <v>43368</v>
      </c>
      <c r="E2845" s="38" t="s">
        <v>30</v>
      </c>
      <c r="F2845" s="38" t="s">
        <v>31</v>
      </c>
      <c r="G2845" s="64" t="s">
        <v>149</v>
      </c>
      <c r="H2845" s="46" t="n">
        <v>47455</v>
      </c>
      <c r="I2845" s="69"/>
      <c r="J2845" s="41" t="n">
        <v>1</v>
      </c>
      <c r="K2845" s="41" t="n">
        <v>2832</v>
      </c>
    </row>
    <row r="2846" s="70" customFormat="true" ht="25.5" hidden="false" customHeight="true" outlineLevel="0" collapsed="false">
      <c r="A2846" s="36" t="n">
        <v>2818</v>
      </c>
      <c r="B2846" s="63" t="s">
        <v>8143</v>
      </c>
      <c r="C2846" s="90" t="s">
        <v>8144</v>
      </c>
      <c r="D2846" s="65" t="n">
        <v>43368</v>
      </c>
      <c r="E2846" s="38" t="s">
        <v>30</v>
      </c>
      <c r="F2846" s="38" t="s">
        <v>31</v>
      </c>
      <c r="G2846" s="64" t="s">
        <v>149</v>
      </c>
      <c r="H2846" s="46" t="n">
        <v>47455</v>
      </c>
      <c r="I2846" s="69"/>
      <c r="J2846" s="41" t="n">
        <v>1</v>
      </c>
      <c r="K2846" s="41" t="n">
        <v>2833</v>
      </c>
    </row>
    <row r="2847" s="70" customFormat="true" ht="25.5" hidden="false" customHeight="true" outlineLevel="0" collapsed="false">
      <c r="A2847" s="36" t="n">
        <v>2819</v>
      </c>
      <c r="B2847" s="63" t="s">
        <v>8145</v>
      </c>
      <c r="C2847" s="90" t="s">
        <v>8146</v>
      </c>
      <c r="D2847" s="65" t="n">
        <v>43368</v>
      </c>
      <c r="E2847" s="38" t="s">
        <v>30</v>
      </c>
      <c r="F2847" s="38" t="s">
        <v>31</v>
      </c>
      <c r="G2847" s="64" t="s">
        <v>149</v>
      </c>
      <c r="H2847" s="46" t="n">
        <v>47475</v>
      </c>
      <c r="I2847" s="69"/>
      <c r="J2847" s="41" t="n">
        <v>1</v>
      </c>
      <c r="K2847" s="41" t="n">
        <v>2834</v>
      </c>
    </row>
    <row r="2848" s="70" customFormat="true" ht="25.5" hidden="false" customHeight="true" outlineLevel="0" collapsed="false">
      <c r="A2848" s="36" t="n">
        <v>2820</v>
      </c>
      <c r="B2848" s="63" t="s">
        <v>8147</v>
      </c>
      <c r="C2848" s="90" t="s">
        <v>8148</v>
      </c>
      <c r="D2848" s="65" t="n">
        <v>43368</v>
      </c>
      <c r="E2848" s="38" t="s">
        <v>30</v>
      </c>
      <c r="F2848" s="38" t="s">
        <v>31</v>
      </c>
      <c r="G2848" s="64" t="s">
        <v>149</v>
      </c>
      <c r="H2848" s="46" t="n">
        <v>47475</v>
      </c>
      <c r="I2848" s="69"/>
      <c r="J2848" s="41" t="n">
        <v>1</v>
      </c>
      <c r="K2848" s="41" t="n">
        <v>2835</v>
      </c>
    </row>
    <row r="2849" s="70" customFormat="true" ht="25.5" hidden="false" customHeight="true" outlineLevel="0" collapsed="false">
      <c r="A2849" s="36" t="n">
        <v>2821</v>
      </c>
      <c r="B2849" s="63" t="s">
        <v>8149</v>
      </c>
      <c r="C2849" s="90" t="s">
        <v>8150</v>
      </c>
      <c r="D2849" s="65" t="n">
        <v>43368</v>
      </c>
      <c r="E2849" s="38" t="s">
        <v>30</v>
      </c>
      <c r="F2849" s="38" t="s">
        <v>31</v>
      </c>
      <c r="G2849" s="64" t="s">
        <v>149</v>
      </c>
      <c r="H2849" s="46" t="n">
        <v>47475</v>
      </c>
      <c r="I2849" s="69"/>
      <c r="J2849" s="41" t="n">
        <v>1</v>
      </c>
      <c r="K2849" s="41" t="n">
        <v>2836</v>
      </c>
    </row>
    <row r="2850" s="70" customFormat="true" ht="25.5" hidden="false" customHeight="true" outlineLevel="0" collapsed="false">
      <c r="A2850" s="36" t="n">
        <v>2822</v>
      </c>
      <c r="B2850" s="63" t="s">
        <v>8151</v>
      </c>
      <c r="C2850" s="90" t="s">
        <v>8152</v>
      </c>
      <c r="D2850" s="65" t="n">
        <v>43369</v>
      </c>
      <c r="E2850" s="38" t="s">
        <v>30</v>
      </c>
      <c r="F2850" s="38" t="s">
        <v>31</v>
      </c>
      <c r="G2850" s="64" t="s">
        <v>8153</v>
      </c>
      <c r="H2850" s="48" t="s">
        <v>10</v>
      </c>
      <c r="I2850" s="69"/>
      <c r="J2850" s="41" t="n">
        <v>1</v>
      </c>
      <c r="K2850" s="41" t="n">
        <v>2837</v>
      </c>
    </row>
    <row r="2851" s="70" customFormat="true" ht="25.5" hidden="false" customHeight="true" outlineLevel="0" collapsed="false">
      <c r="A2851" s="36" t="n">
        <v>2823</v>
      </c>
      <c r="B2851" s="63" t="s">
        <v>8154</v>
      </c>
      <c r="C2851" s="90" t="s">
        <v>8155</v>
      </c>
      <c r="D2851" s="65" t="n">
        <v>43369</v>
      </c>
      <c r="E2851" s="38" t="s">
        <v>30</v>
      </c>
      <c r="F2851" s="38" t="s">
        <v>31</v>
      </c>
      <c r="G2851" s="64" t="s">
        <v>8153</v>
      </c>
      <c r="H2851" s="46" t="n">
        <v>47570</v>
      </c>
      <c r="I2851" s="69"/>
      <c r="J2851" s="41" t="n">
        <v>1</v>
      </c>
      <c r="K2851" s="41" t="n">
        <v>2838</v>
      </c>
    </row>
    <row r="2852" s="70" customFormat="true" ht="25.5" hidden="false" customHeight="true" outlineLevel="0" collapsed="false">
      <c r="A2852" s="36" t="n">
        <v>2824</v>
      </c>
      <c r="B2852" s="63" t="s">
        <v>8156</v>
      </c>
      <c r="C2852" s="90" t="s">
        <v>8157</v>
      </c>
      <c r="D2852" s="65" t="n">
        <v>43369</v>
      </c>
      <c r="E2852" s="38" t="s">
        <v>30</v>
      </c>
      <c r="F2852" s="38" t="s">
        <v>31</v>
      </c>
      <c r="G2852" s="64" t="s">
        <v>8153</v>
      </c>
      <c r="H2852" s="46" t="n">
        <v>47570</v>
      </c>
      <c r="I2852" s="69"/>
      <c r="J2852" s="41" t="n">
        <v>1</v>
      </c>
      <c r="K2852" s="41" t="n">
        <v>2839</v>
      </c>
    </row>
    <row r="2853" s="70" customFormat="true" ht="25.5" hidden="false" customHeight="true" outlineLevel="0" collapsed="false">
      <c r="A2853" s="36" t="n">
        <v>2825</v>
      </c>
      <c r="B2853" s="63" t="s">
        <v>8158</v>
      </c>
      <c r="C2853" s="90" t="s">
        <v>8159</v>
      </c>
      <c r="D2853" s="65" t="n">
        <v>43369</v>
      </c>
      <c r="E2853" s="38" t="s">
        <v>30</v>
      </c>
      <c r="F2853" s="38" t="s">
        <v>31</v>
      </c>
      <c r="G2853" s="64" t="s">
        <v>7922</v>
      </c>
      <c r="H2853" s="46" t="n">
        <v>47308</v>
      </c>
      <c r="I2853" s="69"/>
      <c r="J2853" s="41" t="n">
        <v>1</v>
      </c>
      <c r="K2853" s="41" t="n">
        <v>2840</v>
      </c>
    </row>
    <row r="2854" s="70" customFormat="true" ht="25.5" hidden="false" customHeight="true" outlineLevel="0" collapsed="false">
      <c r="A2854" s="36" t="n">
        <v>2826</v>
      </c>
      <c r="B2854" s="63" t="s">
        <v>8160</v>
      </c>
      <c r="C2854" s="90" t="s">
        <v>8161</v>
      </c>
      <c r="D2854" s="65" t="n">
        <v>43369</v>
      </c>
      <c r="E2854" s="38" t="s">
        <v>30</v>
      </c>
      <c r="F2854" s="38" t="s">
        <v>31</v>
      </c>
      <c r="G2854" s="64" t="s">
        <v>7922</v>
      </c>
      <c r="H2854" s="46" t="n">
        <v>47308</v>
      </c>
      <c r="I2854" s="69"/>
      <c r="J2854" s="41" t="n">
        <v>1</v>
      </c>
      <c r="K2854" s="41" t="n">
        <v>2841</v>
      </c>
    </row>
    <row r="2855" s="70" customFormat="true" ht="25.5" hidden="false" customHeight="true" outlineLevel="0" collapsed="false">
      <c r="A2855" s="36" t="n">
        <v>2827</v>
      </c>
      <c r="B2855" s="63" t="s">
        <v>8162</v>
      </c>
      <c r="C2855" s="90" t="s">
        <v>8163</v>
      </c>
      <c r="D2855" s="65" t="n">
        <v>43369</v>
      </c>
      <c r="E2855" s="38" t="s">
        <v>30</v>
      </c>
      <c r="F2855" s="38" t="s">
        <v>31</v>
      </c>
      <c r="G2855" s="64" t="s">
        <v>7922</v>
      </c>
      <c r="H2855" s="46" t="n">
        <v>47308</v>
      </c>
      <c r="I2855" s="69"/>
      <c r="J2855" s="41" t="n">
        <v>1</v>
      </c>
      <c r="K2855" s="41" t="n">
        <v>2842</v>
      </c>
    </row>
    <row r="2856" s="70" customFormat="true" ht="25.5" hidden="false" customHeight="true" outlineLevel="0" collapsed="false">
      <c r="A2856" s="36" t="n">
        <v>2828</v>
      </c>
      <c r="B2856" s="63" t="s">
        <v>8164</v>
      </c>
      <c r="C2856" s="90" t="s">
        <v>8165</v>
      </c>
      <c r="D2856" s="65" t="n">
        <v>43369</v>
      </c>
      <c r="E2856" s="38" t="s">
        <v>30</v>
      </c>
      <c r="F2856" s="38" t="s">
        <v>31</v>
      </c>
      <c r="G2856" s="64" t="s">
        <v>8153</v>
      </c>
      <c r="H2856" s="46" t="n">
        <v>47574</v>
      </c>
      <c r="I2856" s="69"/>
      <c r="J2856" s="41" t="n">
        <v>1</v>
      </c>
      <c r="K2856" s="41" t="n">
        <v>2843</v>
      </c>
    </row>
    <row r="2857" s="70" customFormat="true" ht="25.5" hidden="false" customHeight="true" outlineLevel="0" collapsed="false">
      <c r="A2857" s="36" t="n">
        <v>2829</v>
      </c>
      <c r="B2857" s="63" t="s">
        <v>8166</v>
      </c>
      <c r="C2857" s="90" t="s">
        <v>8167</v>
      </c>
      <c r="D2857" s="65" t="n">
        <v>43369</v>
      </c>
      <c r="E2857" s="38" t="s">
        <v>30</v>
      </c>
      <c r="F2857" s="38" t="s">
        <v>31</v>
      </c>
      <c r="G2857" s="64" t="s">
        <v>8153</v>
      </c>
      <c r="H2857" s="48" t="s">
        <v>10</v>
      </c>
      <c r="I2857" s="69"/>
      <c r="J2857" s="41" t="n">
        <v>1</v>
      </c>
      <c r="K2857" s="41" t="n">
        <v>2844</v>
      </c>
    </row>
    <row r="2858" s="70" customFormat="true" ht="25.5" hidden="false" customHeight="true" outlineLevel="0" collapsed="false">
      <c r="A2858" s="36" t="n">
        <v>2830</v>
      </c>
      <c r="B2858" s="63" t="s">
        <v>8168</v>
      </c>
      <c r="C2858" s="90" t="s">
        <v>8169</v>
      </c>
      <c r="D2858" s="65" t="n">
        <v>43369</v>
      </c>
      <c r="E2858" s="38" t="s">
        <v>30</v>
      </c>
      <c r="F2858" s="38" t="s">
        <v>31</v>
      </c>
      <c r="G2858" s="64" t="s">
        <v>8153</v>
      </c>
      <c r="H2858" s="48" t="s">
        <v>10</v>
      </c>
      <c r="I2858" s="69"/>
      <c r="J2858" s="41" t="n">
        <v>1</v>
      </c>
      <c r="K2858" s="41" t="n">
        <v>2845</v>
      </c>
    </row>
    <row r="2859" s="70" customFormat="true" ht="25.5" hidden="false" customHeight="true" outlineLevel="0" collapsed="false">
      <c r="A2859" s="36" t="n">
        <v>2831</v>
      </c>
      <c r="B2859" s="63" t="s">
        <v>8170</v>
      </c>
      <c r="C2859" s="90" t="s">
        <v>8171</v>
      </c>
      <c r="D2859" s="65" t="n">
        <v>43369</v>
      </c>
      <c r="E2859" s="38" t="s">
        <v>30</v>
      </c>
      <c r="F2859" s="38" t="s">
        <v>31</v>
      </c>
      <c r="G2859" s="64" t="s">
        <v>8153</v>
      </c>
      <c r="H2859" s="48" t="s">
        <v>10</v>
      </c>
      <c r="I2859" s="69"/>
      <c r="J2859" s="41" t="n">
        <v>1</v>
      </c>
      <c r="K2859" s="41" t="n">
        <v>2846</v>
      </c>
    </row>
    <row r="2860" s="70" customFormat="true" ht="25.5" hidden="false" customHeight="true" outlineLevel="0" collapsed="false">
      <c r="A2860" s="36" t="n">
        <v>2832</v>
      </c>
      <c r="B2860" s="63" t="s">
        <v>8172</v>
      </c>
      <c r="C2860" s="90" t="s">
        <v>8173</v>
      </c>
      <c r="D2860" s="65" t="n">
        <v>43369</v>
      </c>
      <c r="E2860" s="38" t="s">
        <v>30</v>
      </c>
      <c r="F2860" s="38" t="s">
        <v>31</v>
      </c>
      <c r="G2860" s="64" t="s">
        <v>8153</v>
      </c>
      <c r="H2860" s="48" t="s">
        <v>10</v>
      </c>
      <c r="I2860" s="69"/>
      <c r="J2860" s="41" t="n">
        <v>1</v>
      </c>
      <c r="K2860" s="41" t="n">
        <v>2847</v>
      </c>
    </row>
    <row r="2861" s="70" customFormat="true" ht="25.5" hidden="false" customHeight="true" outlineLevel="0" collapsed="false">
      <c r="A2861" s="36" t="n">
        <v>2833</v>
      </c>
      <c r="B2861" s="63" t="s">
        <v>8174</v>
      </c>
      <c r="C2861" s="90" t="s">
        <v>8175</v>
      </c>
      <c r="D2861" s="65" t="n">
        <v>43369</v>
      </c>
      <c r="E2861" s="38" t="s">
        <v>30</v>
      </c>
      <c r="F2861" s="38" t="s">
        <v>31</v>
      </c>
      <c r="G2861" s="64" t="s">
        <v>8153</v>
      </c>
      <c r="H2861" s="48" t="s">
        <v>10</v>
      </c>
      <c r="I2861" s="69"/>
      <c r="J2861" s="41" t="n">
        <v>1</v>
      </c>
      <c r="K2861" s="41" t="n">
        <v>2848</v>
      </c>
    </row>
    <row r="2862" s="70" customFormat="true" ht="25.5" hidden="false" customHeight="true" outlineLevel="0" collapsed="false">
      <c r="A2862" s="36" t="n">
        <v>2834</v>
      </c>
      <c r="B2862" s="63" t="s">
        <v>8176</v>
      </c>
      <c r="C2862" s="90" t="s">
        <v>8177</v>
      </c>
      <c r="D2862" s="65" t="n">
        <v>43369</v>
      </c>
      <c r="E2862" s="38" t="s">
        <v>30</v>
      </c>
      <c r="F2862" s="38" t="s">
        <v>31</v>
      </c>
      <c r="G2862" s="64" t="s">
        <v>8153</v>
      </c>
      <c r="H2862" s="46" t="n">
        <v>47570</v>
      </c>
      <c r="I2862" s="69"/>
      <c r="J2862" s="41" t="n">
        <v>1</v>
      </c>
      <c r="K2862" s="41" t="n">
        <v>2849</v>
      </c>
    </row>
    <row r="2863" s="70" customFormat="true" ht="25.5" hidden="false" customHeight="true" outlineLevel="0" collapsed="false">
      <c r="A2863" s="36" t="n">
        <v>2835</v>
      </c>
      <c r="B2863" s="63" t="s">
        <v>8178</v>
      </c>
      <c r="C2863" s="90" t="s">
        <v>8179</v>
      </c>
      <c r="D2863" s="65" t="n">
        <v>43369</v>
      </c>
      <c r="E2863" s="38" t="s">
        <v>30</v>
      </c>
      <c r="F2863" s="38" t="s">
        <v>31</v>
      </c>
      <c r="G2863" s="64" t="s">
        <v>8153</v>
      </c>
      <c r="H2863" s="48" t="s">
        <v>10</v>
      </c>
      <c r="I2863" s="69"/>
      <c r="J2863" s="41" t="n">
        <v>1</v>
      </c>
      <c r="K2863" s="41" t="n">
        <v>2850</v>
      </c>
    </row>
    <row r="2864" s="70" customFormat="true" ht="25.5" hidden="false" customHeight="true" outlineLevel="0" collapsed="false">
      <c r="A2864" s="36" t="n">
        <v>2836</v>
      </c>
      <c r="B2864" s="63" t="s">
        <v>8180</v>
      </c>
      <c r="C2864" s="90" t="s">
        <v>8181</v>
      </c>
      <c r="D2864" s="65" t="n">
        <v>43370</v>
      </c>
      <c r="E2864" s="38" t="s">
        <v>30</v>
      </c>
      <c r="F2864" s="38" t="s">
        <v>31</v>
      </c>
      <c r="G2864" s="64" t="s">
        <v>8153</v>
      </c>
      <c r="H2864" s="48" t="s">
        <v>10</v>
      </c>
      <c r="I2864" s="69"/>
      <c r="J2864" s="41" t="n">
        <v>1</v>
      </c>
      <c r="K2864" s="41" t="n">
        <v>2851</v>
      </c>
    </row>
    <row r="2865" s="70" customFormat="true" ht="25.5" hidden="false" customHeight="true" outlineLevel="0" collapsed="false">
      <c r="A2865" s="36" t="n">
        <v>2837</v>
      </c>
      <c r="B2865" s="63" t="s">
        <v>8182</v>
      </c>
      <c r="C2865" s="90" t="s">
        <v>8183</v>
      </c>
      <c r="D2865" s="65" t="n">
        <v>43370</v>
      </c>
      <c r="E2865" s="38" t="s">
        <v>30</v>
      </c>
      <c r="F2865" s="38" t="s">
        <v>31</v>
      </c>
      <c r="G2865" s="64" t="s">
        <v>8184</v>
      </c>
      <c r="H2865" s="42" t="s">
        <v>12</v>
      </c>
      <c r="I2865" s="69"/>
      <c r="J2865" s="41" t="n">
        <v>1</v>
      </c>
      <c r="K2865" s="41" t="n">
        <v>2852</v>
      </c>
    </row>
    <row r="2866" s="70" customFormat="true" ht="25.5" hidden="false" customHeight="true" outlineLevel="0" collapsed="false">
      <c r="A2866" s="36" t="n">
        <v>2838</v>
      </c>
      <c r="B2866" s="63" t="s">
        <v>8185</v>
      </c>
      <c r="C2866" s="90" t="s">
        <v>8186</v>
      </c>
      <c r="D2866" s="65" t="n">
        <v>43370</v>
      </c>
      <c r="E2866" s="38" t="s">
        <v>30</v>
      </c>
      <c r="F2866" s="38" t="s">
        <v>31</v>
      </c>
      <c r="G2866" s="64" t="s">
        <v>8153</v>
      </c>
      <c r="H2866" s="48" t="s">
        <v>10</v>
      </c>
      <c r="I2866" s="69"/>
      <c r="J2866" s="41" t="n">
        <v>1</v>
      </c>
      <c r="K2866" s="41" t="n">
        <v>2853</v>
      </c>
    </row>
    <row r="2867" s="70" customFormat="true" ht="25.5" hidden="false" customHeight="true" outlineLevel="0" collapsed="false">
      <c r="A2867" s="36" t="n">
        <v>2839</v>
      </c>
      <c r="B2867" s="63" t="s">
        <v>8187</v>
      </c>
      <c r="C2867" s="90" t="s">
        <v>8188</v>
      </c>
      <c r="D2867" s="65" t="n">
        <v>43370</v>
      </c>
      <c r="E2867" s="38" t="s">
        <v>30</v>
      </c>
      <c r="F2867" s="38" t="s">
        <v>31</v>
      </c>
      <c r="G2867" s="64" t="s">
        <v>8153</v>
      </c>
      <c r="H2867" s="48" t="s">
        <v>10</v>
      </c>
      <c r="I2867" s="69"/>
      <c r="J2867" s="41" t="n">
        <v>1</v>
      </c>
      <c r="K2867" s="41" t="n">
        <v>2854</v>
      </c>
    </row>
    <row r="2868" s="70" customFormat="true" ht="25.5" hidden="false" customHeight="true" outlineLevel="0" collapsed="false">
      <c r="A2868" s="36" t="n">
        <v>2840</v>
      </c>
      <c r="B2868" s="63" t="s">
        <v>8189</v>
      </c>
      <c r="C2868" s="90" t="s">
        <v>8190</v>
      </c>
      <c r="D2868" s="65" t="n">
        <v>43370</v>
      </c>
      <c r="E2868" s="38" t="s">
        <v>30</v>
      </c>
      <c r="F2868" s="38" t="s">
        <v>31</v>
      </c>
      <c r="G2868" s="64" t="s">
        <v>8153</v>
      </c>
      <c r="H2868" s="49" t="s">
        <v>10</v>
      </c>
      <c r="I2868" s="69"/>
      <c r="J2868" s="41" t="n">
        <v>1</v>
      </c>
      <c r="K2868" s="41" t="n">
        <v>2855</v>
      </c>
    </row>
    <row r="2869" s="70" customFormat="true" ht="25.5" hidden="false" customHeight="true" outlineLevel="0" collapsed="false">
      <c r="A2869" s="36" t="n">
        <v>2841</v>
      </c>
      <c r="B2869" s="63" t="s">
        <v>8191</v>
      </c>
      <c r="C2869" s="90" t="s">
        <v>8192</v>
      </c>
      <c r="D2869" s="65" t="n">
        <v>43370</v>
      </c>
      <c r="E2869" s="38" t="s">
        <v>30</v>
      </c>
      <c r="F2869" s="38" t="s">
        <v>31</v>
      </c>
      <c r="G2869" s="64" t="s">
        <v>8153</v>
      </c>
      <c r="H2869" s="46" t="n">
        <v>47575</v>
      </c>
      <c r="I2869" s="69"/>
      <c r="J2869" s="41" t="n">
        <v>1</v>
      </c>
      <c r="K2869" s="41" t="n">
        <v>2856</v>
      </c>
    </row>
    <row r="2870" s="70" customFormat="true" ht="25.5" hidden="false" customHeight="true" outlineLevel="0" collapsed="false">
      <c r="A2870" s="36" t="n">
        <v>2842</v>
      </c>
      <c r="B2870" s="63" t="s">
        <v>8193</v>
      </c>
      <c r="C2870" s="90" t="s">
        <v>8194</v>
      </c>
      <c r="D2870" s="65" t="n">
        <v>43370</v>
      </c>
      <c r="E2870" s="38" t="s">
        <v>30</v>
      </c>
      <c r="F2870" s="38" t="s">
        <v>31</v>
      </c>
      <c r="G2870" s="64" t="s">
        <v>8153</v>
      </c>
      <c r="H2870" s="48" t="s">
        <v>10</v>
      </c>
      <c r="I2870" s="69"/>
      <c r="J2870" s="41" t="n">
        <v>1</v>
      </c>
      <c r="K2870" s="41" t="n">
        <v>2857</v>
      </c>
    </row>
    <row r="2871" s="70" customFormat="true" ht="25.5" hidden="false" customHeight="true" outlineLevel="0" collapsed="false">
      <c r="A2871" s="36" t="n">
        <v>2843</v>
      </c>
      <c r="B2871" s="63" t="s">
        <v>8195</v>
      </c>
      <c r="C2871" s="90" t="s">
        <v>8196</v>
      </c>
      <c r="D2871" s="65" t="n">
        <v>43370</v>
      </c>
      <c r="E2871" s="38" t="s">
        <v>30</v>
      </c>
      <c r="F2871" s="38" t="s">
        <v>31</v>
      </c>
      <c r="G2871" s="64" t="s">
        <v>8153</v>
      </c>
      <c r="H2871" s="48" t="s">
        <v>10</v>
      </c>
      <c r="I2871" s="69"/>
      <c r="J2871" s="41" t="n">
        <v>1</v>
      </c>
      <c r="K2871" s="41" t="n">
        <v>2858</v>
      </c>
    </row>
    <row r="2872" s="70" customFormat="true" ht="25.5" hidden="false" customHeight="true" outlineLevel="0" collapsed="false">
      <c r="A2872" s="36" t="n">
        <v>2844</v>
      </c>
      <c r="B2872" s="63" t="s">
        <v>8197</v>
      </c>
      <c r="C2872" s="90" t="s">
        <v>8198</v>
      </c>
      <c r="D2872" s="65" t="n">
        <v>43370</v>
      </c>
      <c r="E2872" s="38" t="s">
        <v>30</v>
      </c>
      <c r="F2872" s="38" t="s">
        <v>31</v>
      </c>
      <c r="G2872" s="64" t="s">
        <v>8153</v>
      </c>
      <c r="H2872" s="48" t="s">
        <v>10</v>
      </c>
      <c r="I2872" s="69"/>
      <c r="J2872" s="41" t="n">
        <v>1</v>
      </c>
      <c r="K2872" s="41" t="n">
        <v>2859</v>
      </c>
    </row>
    <row r="2873" s="70" customFormat="true" ht="25.5" hidden="false" customHeight="true" outlineLevel="0" collapsed="false">
      <c r="A2873" s="36" t="n">
        <v>2845</v>
      </c>
      <c r="B2873" s="63" t="s">
        <v>8199</v>
      </c>
      <c r="C2873" s="90" t="s">
        <v>8200</v>
      </c>
      <c r="D2873" s="65" t="n">
        <v>43370</v>
      </c>
      <c r="E2873" s="38" t="s">
        <v>30</v>
      </c>
      <c r="F2873" s="38" t="s">
        <v>31</v>
      </c>
      <c r="G2873" s="64" t="s">
        <v>7922</v>
      </c>
      <c r="H2873" s="46" t="n">
        <v>47308</v>
      </c>
      <c r="I2873" s="69"/>
      <c r="J2873" s="41" t="n">
        <v>1</v>
      </c>
      <c r="K2873" s="41" t="n">
        <v>2860</v>
      </c>
    </row>
    <row r="2874" s="70" customFormat="true" ht="25.5" hidden="false" customHeight="true" outlineLevel="0" collapsed="false">
      <c r="A2874" s="36" t="n">
        <v>2846</v>
      </c>
      <c r="B2874" s="63" t="s">
        <v>8201</v>
      </c>
      <c r="C2874" s="90" t="s">
        <v>8202</v>
      </c>
      <c r="D2874" s="65" t="n">
        <v>43370</v>
      </c>
      <c r="E2874" s="38" t="s">
        <v>30</v>
      </c>
      <c r="F2874" s="38" t="s">
        <v>31</v>
      </c>
      <c r="G2874" s="64" t="s">
        <v>7922</v>
      </c>
      <c r="H2874" s="46" t="n">
        <v>47309</v>
      </c>
      <c r="I2874" s="69"/>
      <c r="J2874" s="41" t="n">
        <v>1</v>
      </c>
      <c r="K2874" s="41" t="n">
        <v>2861</v>
      </c>
    </row>
    <row r="2875" s="70" customFormat="true" ht="25.5" hidden="false" customHeight="true" outlineLevel="0" collapsed="false">
      <c r="A2875" s="36" t="n">
        <v>2847</v>
      </c>
      <c r="B2875" s="63" t="s">
        <v>8203</v>
      </c>
      <c r="C2875" s="90" t="s">
        <v>8204</v>
      </c>
      <c r="D2875" s="65" t="n">
        <v>43370</v>
      </c>
      <c r="E2875" s="38" t="s">
        <v>30</v>
      </c>
      <c r="F2875" s="38" t="s">
        <v>31</v>
      </c>
      <c r="G2875" s="64" t="s">
        <v>7922</v>
      </c>
      <c r="H2875" s="46" t="n">
        <v>47309</v>
      </c>
      <c r="I2875" s="69"/>
      <c r="J2875" s="41" t="n">
        <v>1</v>
      </c>
      <c r="K2875" s="41" t="n">
        <v>2862</v>
      </c>
    </row>
    <row r="2876" s="70" customFormat="true" ht="25.5" hidden="false" customHeight="true" outlineLevel="0" collapsed="false">
      <c r="A2876" s="36" t="n">
        <v>2848</v>
      </c>
      <c r="B2876" s="63" t="s">
        <v>8205</v>
      </c>
      <c r="C2876" s="90" t="s">
        <v>8206</v>
      </c>
      <c r="D2876" s="65" t="n">
        <v>43370</v>
      </c>
      <c r="E2876" s="38" t="s">
        <v>30</v>
      </c>
      <c r="F2876" s="38" t="s">
        <v>31</v>
      </c>
      <c r="G2876" s="64" t="s">
        <v>7922</v>
      </c>
      <c r="H2876" s="46" t="n">
        <v>47309</v>
      </c>
      <c r="I2876" s="69"/>
      <c r="J2876" s="41" t="n">
        <v>1</v>
      </c>
      <c r="K2876" s="41" t="n">
        <v>2863</v>
      </c>
    </row>
    <row r="2877" s="70" customFormat="true" ht="25.5" hidden="false" customHeight="true" outlineLevel="0" collapsed="false">
      <c r="A2877" s="36" t="n">
        <v>2849</v>
      </c>
      <c r="B2877" s="63" t="s">
        <v>8207</v>
      </c>
      <c r="C2877" s="90" t="s">
        <v>8208</v>
      </c>
      <c r="D2877" s="65" t="n">
        <v>43370</v>
      </c>
      <c r="E2877" s="38" t="s">
        <v>30</v>
      </c>
      <c r="F2877" s="38" t="s">
        <v>31</v>
      </c>
      <c r="G2877" s="64" t="s">
        <v>7922</v>
      </c>
      <c r="H2877" s="46" t="n">
        <v>47309</v>
      </c>
      <c r="I2877" s="69"/>
      <c r="J2877" s="41" t="n">
        <v>1</v>
      </c>
      <c r="K2877" s="41" t="n">
        <v>2864</v>
      </c>
    </row>
    <row r="2878" s="70" customFormat="true" ht="25.5" hidden="false" customHeight="true" outlineLevel="0" collapsed="false">
      <c r="A2878" s="36" t="n">
        <v>2850</v>
      </c>
      <c r="B2878" s="63" t="s">
        <v>8209</v>
      </c>
      <c r="C2878" s="90" t="s">
        <v>8210</v>
      </c>
      <c r="D2878" s="65" t="n">
        <v>43371</v>
      </c>
      <c r="E2878" s="38" t="s">
        <v>30</v>
      </c>
      <c r="F2878" s="38" t="s">
        <v>31</v>
      </c>
      <c r="G2878" s="64" t="s">
        <v>7922</v>
      </c>
      <c r="H2878" s="46" t="n">
        <v>47310</v>
      </c>
      <c r="I2878" s="69"/>
      <c r="J2878" s="41" t="n">
        <v>1</v>
      </c>
      <c r="K2878" s="41" t="n">
        <v>2865</v>
      </c>
    </row>
    <row r="2879" s="70" customFormat="true" ht="25.5" hidden="false" customHeight="true" outlineLevel="0" collapsed="false">
      <c r="A2879" s="36" t="n">
        <v>2851</v>
      </c>
      <c r="B2879" s="63" t="s">
        <v>8211</v>
      </c>
      <c r="C2879" s="90" t="s">
        <v>8212</v>
      </c>
      <c r="D2879" s="65" t="n">
        <v>43371</v>
      </c>
      <c r="E2879" s="38" t="s">
        <v>30</v>
      </c>
      <c r="F2879" s="38" t="s">
        <v>31</v>
      </c>
      <c r="G2879" s="64" t="s">
        <v>7922</v>
      </c>
      <c r="H2879" s="46" t="n">
        <v>47344</v>
      </c>
      <c r="I2879" s="69"/>
      <c r="J2879" s="41" t="n">
        <v>1</v>
      </c>
      <c r="K2879" s="41" t="n">
        <v>2866</v>
      </c>
    </row>
    <row r="2880" s="70" customFormat="true" ht="25.5" hidden="false" customHeight="true" outlineLevel="0" collapsed="false">
      <c r="A2880" s="36" t="n">
        <v>2852</v>
      </c>
      <c r="B2880" s="63" t="s">
        <v>8213</v>
      </c>
      <c r="C2880" s="90" t="s">
        <v>8214</v>
      </c>
      <c r="D2880" s="65" t="n">
        <v>43371</v>
      </c>
      <c r="E2880" s="38" t="s">
        <v>30</v>
      </c>
      <c r="F2880" s="38" t="s">
        <v>31</v>
      </c>
      <c r="G2880" s="64" t="s">
        <v>7922</v>
      </c>
      <c r="H2880" s="46" t="n">
        <v>47344</v>
      </c>
      <c r="I2880" s="69"/>
      <c r="J2880" s="41" t="n">
        <v>1</v>
      </c>
      <c r="K2880" s="41" t="n">
        <v>2867</v>
      </c>
    </row>
    <row r="2881" s="70" customFormat="true" ht="25.5" hidden="false" customHeight="true" outlineLevel="0" collapsed="false">
      <c r="A2881" s="36" t="n">
        <v>2853</v>
      </c>
      <c r="B2881" s="63" t="s">
        <v>8215</v>
      </c>
      <c r="C2881" s="90" t="s">
        <v>8216</v>
      </c>
      <c r="D2881" s="65" t="n">
        <v>43371</v>
      </c>
      <c r="E2881" s="38" t="s">
        <v>30</v>
      </c>
      <c r="F2881" s="38" t="s">
        <v>31</v>
      </c>
      <c r="G2881" s="64" t="s">
        <v>7922</v>
      </c>
      <c r="H2881" s="46" t="n">
        <v>47309</v>
      </c>
      <c r="I2881" s="69"/>
      <c r="J2881" s="41" t="n">
        <v>1</v>
      </c>
      <c r="K2881" s="41" t="n">
        <v>2868</v>
      </c>
    </row>
    <row r="2882" s="70" customFormat="true" ht="25.5" hidden="false" customHeight="true" outlineLevel="0" collapsed="false">
      <c r="A2882" s="36" t="n">
        <v>2854</v>
      </c>
      <c r="B2882" s="63" t="s">
        <v>8217</v>
      </c>
      <c r="C2882" s="90" t="s">
        <v>8218</v>
      </c>
      <c r="D2882" s="65" t="n">
        <v>43371</v>
      </c>
      <c r="E2882" s="38" t="s">
        <v>30</v>
      </c>
      <c r="F2882" s="38" t="s">
        <v>31</v>
      </c>
      <c r="G2882" s="64" t="s">
        <v>7922</v>
      </c>
      <c r="H2882" s="46" t="n">
        <v>47310</v>
      </c>
      <c r="I2882" s="69"/>
      <c r="J2882" s="41" t="n">
        <v>1</v>
      </c>
      <c r="K2882" s="41" t="n">
        <v>2869</v>
      </c>
    </row>
    <row r="2883" s="70" customFormat="true" ht="25.5" hidden="false" customHeight="true" outlineLevel="0" collapsed="false">
      <c r="A2883" s="36" t="n">
        <v>2855</v>
      </c>
      <c r="B2883" s="63" t="s">
        <v>8219</v>
      </c>
      <c r="C2883" s="90" t="s">
        <v>8220</v>
      </c>
      <c r="D2883" s="65" t="n">
        <v>43371</v>
      </c>
      <c r="E2883" s="38" t="s">
        <v>30</v>
      </c>
      <c r="F2883" s="38" t="s">
        <v>31</v>
      </c>
      <c r="G2883" s="64" t="s">
        <v>7922</v>
      </c>
      <c r="H2883" s="46" t="n">
        <v>47310</v>
      </c>
      <c r="I2883" s="69"/>
      <c r="J2883" s="41" t="n">
        <v>1</v>
      </c>
      <c r="K2883" s="41" t="n">
        <v>2870</v>
      </c>
    </row>
    <row r="2884" s="70" customFormat="true" ht="25.5" hidden="false" customHeight="true" outlineLevel="0" collapsed="false">
      <c r="A2884" s="36" t="n">
        <v>2856</v>
      </c>
      <c r="B2884" s="63" t="s">
        <v>8221</v>
      </c>
      <c r="C2884" s="90" t="s">
        <v>8222</v>
      </c>
      <c r="D2884" s="65" t="n">
        <v>43371</v>
      </c>
      <c r="E2884" s="38" t="s">
        <v>30</v>
      </c>
      <c r="F2884" s="38" t="s">
        <v>31</v>
      </c>
      <c r="G2884" s="64" t="s">
        <v>7922</v>
      </c>
      <c r="H2884" s="46" t="n">
        <v>47310</v>
      </c>
      <c r="I2884" s="69"/>
      <c r="J2884" s="41" t="n">
        <v>1</v>
      </c>
      <c r="K2884" s="41" t="n">
        <v>2871</v>
      </c>
    </row>
    <row r="2885" s="70" customFormat="true" ht="25.5" hidden="false" customHeight="true" outlineLevel="0" collapsed="false">
      <c r="A2885" s="36" t="n">
        <v>2857</v>
      </c>
      <c r="B2885" s="63" t="s">
        <v>8223</v>
      </c>
      <c r="C2885" s="90" t="s">
        <v>8224</v>
      </c>
      <c r="D2885" s="65" t="n">
        <v>43371</v>
      </c>
      <c r="E2885" s="38" t="s">
        <v>30</v>
      </c>
      <c r="F2885" s="38" t="s">
        <v>31</v>
      </c>
      <c r="G2885" s="64" t="s">
        <v>7922</v>
      </c>
      <c r="H2885" s="46" t="n">
        <v>47310</v>
      </c>
      <c r="I2885" s="69"/>
      <c r="J2885" s="41" t="n">
        <v>1</v>
      </c>
      <c r="K2885" s="41" t="n">
        <v>2872</v>
      </c>
    </row>
    <row r="2886" s="70" customFormat="true" ht="25.5" hidden="false" customHeight="true" outlineLevel="0" collapsed="false">
      <c r="A2886" s="36" t="n">
        <v>2858</v>
      </c>
      <c r="B2886" s="63" t="s">
        <v>8225</v>
      </c>
      <c r="C2886" s="90" t="s">
        <v>8226</v>
      </c>
      <c r="D2886" s="65" t="n">
        <v>43371</v>
      </c>
      <c r="E2886" s="38" t="s">
        <v>30</v>
      </c>
      <c r="F2886" s="38" t="s">
        <v>31</v>
      </c>
      <c r="G2886" s="64" t="s">
        <v>7922</v>
      </c>
      <c r="H2886" s="46" t="n">
        <v>47310</v>
      </c>
      <c r="I2886" s="69"/>
      <c r="J2886" s="41" t="n">
        <v>1</v>
      </c>
      <c r="K2886" s="41" t="n">
        <v>2873</v>
      </c>
    </row>
    <row r="2887" s="70" customFormat="true" ht="25.5" hidden="false" customHeight="true" outlineLevel="0" collapsed="false">
      <c r="A2887" s="36" t="n">
        <v>2859</v>
      </c>
      <c r="B2887" s="63" t="s">
        <v>8227</v>
      </c>
      <c r="C2887" s="90" t="s">
        <v>8228</v>
      </c>
      <c r="D2887" s="65" t="n">
        <v>43371</v>
      </c>
      <c r="E2887" s="38" t="s">
        <v>30</v>
      </c>
      <c r="F2887" s="38" t="s">
        <v>31</v>
      </c>
      <c r="G2887" s="64" t="s">
        <v>7922</v>
      </c>
      <c r="H2887" s="46" t="n">
        <v>47310</v>
      </c>
      <c r="I2887" s="69"/>
      <c r="J2887" s="41" t="n">
        <v>1</v>
      </c>
      <c r="K2887" s="41" t="n">
        <v>2874</v>
      </c>
    </row>
    <row r="2888" s="70" customFormat="true" ht="25.5" hidden="false" customHeight="true" outlineLevel="0" collapsed="false">
      <c r="A2888" s="36" t="n">
        <v>2860</v>
      </c>
      <c r="B2888" s="63" t="s">
        <v>8229</v>
      </c>
      <c r="C2888" s="90" t="s">
        <v>8230</v>
      </c>
      <c r="D2888" s="65" t="n">
        <v>43388</v>
      </c>
      <c r="E2888" s="38" t="s">
        <v>30</v>
      </c>
      <c r="F2888" s="38" t="s">
        <v>31</v>
      </c>
      <c r="G2888" s="64" t="s">
        <v>7378</v>
      </c>
      <c r="H2888" s="42" t="s">
        <v>12</v>
      </c>
      <c r="I2888" s="69"/>
      <c r="J2888" s="41" t="n">
        <v>1</v>
      </c>
      <c r="K2888" s="41" t="n">
        <v>2875</v>
      </c>
    </row>
    <row r="2889" s="70" customFormat="true" ht="25.5" hidden="false" customHeight="true" outlineLevel="0" collapsed="false">
      <c r="A2889" s="36" t="n">
        <v>2861</v>
      </c>
      <c r="B2889" s="63" t="s">
        <v>8231</v>
      </c>
      <c r="C2889" s="90" t="s">
        <v>8232</v>
      </c>
      <c r="D2889" s="65" t="n">
        <v>40466</v>
      </c>
      <c r="E2889" s="38" t="s">
        <v>30</v>
      </c>
      <c r="F2889" s="38" t="s">
        <v>31</v>
      </c>
      <c r="G2889" s="64" t="s">
        <v>7378</v>
      </c>
      <c r="H2889" s="46" t="n">
        <v>47142</v>
      </c>
      <c r="I2889" s="69"/>
      <c r="J2889" s="41" t="n">
        <v>1</v>
      </c>
      <c r="K2889" s="41" t="n">
        <v>2876</v>
      </c>
    </row>
    <row r="2890" s="70" customFormat="true" ht="25.5" hidden="false" customHeight="true" outlineLevel="0" collapsed="false">
      <c r="A2890" s="36" t="n">
        <v>2862</v>
      </c>
      <c r="B2890" s="63" t="s">
        <v>8233</v>
      </c>
      <c r="C2890" s="90" t="s">
        <v>8234</v>
      </c>
      <c r="D2890" s="65" t="n">
        <v>43388</v>
      </c>
      <c r="E2890" s="38" t="s">
        <v>30</v>
      </c>
      <c r="F2890" s="38" t="s">
        <v>31</v>
      </c>
      <c r="G2890" s="64" t="s">
        <v>7378</v>
      </c>
      <c r="H2890" s="46" t="n">
        <v>47142</v>
      </c>
      <c r="I2890" s="69"/>
      <c r="J2890" s="41" t="n">
        <v>1</v>
      </c>
      <c r="K2890" s="41" t="n">
        <v>2877</v>
      </c>
    </row>
    <row r="2891" s="70" customFormat="true" ht="25.5" hidden="false" customHeight="true" outlineLevel="0" collapsed="false">
      <c r="A2891" s="36" t="n">
        <v>2863</v>
      </c>
      <c r="B2891" s="63" t="s">
        <v>8235</v>
      </c>
      <c r="C2891" s="90" t="s">
        <v>8236</v>
      </c>
      <c r="D2891" s="65" t="n">
        <v>43388</v>
      </c>
      <c r="E2891" s="38" t="s">
        <v>30</v>
      </c>
      <c r="F2891" s="38" t="s">
        <v>31</v>
      </c>
      <c r="G2891" s="64" t="s">
        <v>7378</v>
      </c>
      <c r="H2891" s="42" t="s">
        <v>12</v>
      </c>
      <c r="I2891" s="69"/>
      <c r="J2891" s="41" t="n">
        <v>1</v>
      </c>
      <c r="K2891" s="41" t="n">
        <v>2878</v>
      </c>
    </row>
    <row r="2892" s="70" customFormat="true" ht="25.5" hidden="false" customHeight="true" outlineLevel="0" collapsed="false">
      <c r="A2892" s="36" t="n">
        <v>2864</v>
      </c>
      <c r="B2892" s="63" t="s">
        <v>8237</v>
      </c>
      <c r="C2892" s="90" t="s">
        <v>8238</v>
      </c>
      <c r="D2892" s="65" t="n">
        <v>43388</v>
      </c>
      <c r="E2892" s="38" t="s">
        <v>30</v>
      </c>
      <c r="F2892" s="38" t="s">
        <v>31</v>
      </c>
      <c r="G2892" s="64" t="s">
        <v>7378</v>
      </c>
      <c r="H2892" s="42" t="s">
        <v>12</v>
      </c>
      <c r="I2892" s="69"/>
      <c r="J2892" s="41" t="n">
        <v>1</v>
      </c>
      <c r="K2892" s="41" t="n">
        <v>2879</v>
      </c>
    </row>
    <row r="2893" s="70" customFormat="true" ht="25.5" hidden="false" customHeight="true" outlineLevel="0" collapsed="false">
      <c r="A2893" s="36" t="n">
        <v>2865</v>
      </c>
      <c r="B2893" s="63" t="s">
        <v>8239</v>
      </c>
      <c r="C2893" s="90" t="s">
        <v>8240</v>
      </c>
      <c r="D2893" s="65" t="n">
        <v>43388</v>
      </c>
      <c r="E2893" s="38" t="s">
        <v>30</v>
      </c>
      <c r="F2893" s="38" t="s">
        <v>31</v>
      </c>
      <c r="G2893" s="64" t="s">
        <v>7378</v>
      </c>
      <c r="H2893" s="46" t="n">
        <v>47142</v>
      </c>
      <c r="I2893" s="69"/>
      <c r="J2893" s="41" t="n">
        <v>1</v>
      </c>
      <c r="K2893" s="41" t="n">
        <v>2880</v>
      </c>
    </row>
    <row r="2894" s="70" customFormat="true" ht="25.5" hidden="false" customHeight="true" outlineLevel="0" collapsed="false">
      <c r="A2894" s="36" t="n">
        <v>2866</v>
      </c>
      <c r="B2894" s="63" t="s">
        <v>8241</v>
      </c>
      <c r="C2894" s="90" t="s">
        <v>8242</v>
      </c>
      <c r="D2894" s="65" t="n">
        <v>43389</v>
      </c>
      <c r="E2894" s="38" t="s">
        <v>30</v>
      </c>
      <c r="F2894" s="38" t="s">
        <v>31</v>
      </c>
      <c r="G2894" s="64" t="s">
        <v>7378</v>
      </c>
      <c r="H2894" s="48" t="s">
        <v>10</v>
      </c>
      <c r="I2894" s="69"/>
      <c r="J2894" s="41" t="n">
        <v>1</v>
      </c>
      <c r="K2894" s="41" t="n">
        <v>2881</v>
      </c>
    </row>
    <row r="2895" s="70" customFormat="true" ht="25.5" hidden="false" customHeight="true" outlineLevel="0" collapsed="false">
      <c r="A2895" s="36" t="n">
        <v>2867</v>
      </c>
      <c r="B2895" s="63" t="s">
        <v>8243</v>
      </c>
      <c r="C2895" s="90" t="s">
        <v>8244</v>
      </c>
      <c r="D2895" s="65" t="n">
        <v>43389</v>
      </c>
      <c r="E2895" s="38" t="s">
        <v>30</v>
      </c>
      <c r="F2895" s="38" t="s">
        <v>31</v>
      </c>
      <c r="G2895" s="64" t="s">
        <v>7378</v>
      </c>
      <c r="H2895" s="46" t="n">
        <v>47142</v>
      </c>
      <c r="I2895" s="69"/>
      <c r="J2895" s="41" t="n">
        <v>1</v>
      </c>
      <c r="K2895" s="41" t="n">
        <v>2882</v>
      </c>
    </row>
    <row r="2896" s="70" customFormat="true" ht="25.5" hidden="false" customHeight="true" outlineLevel="0" collapsed="false">
      <c r="A2896" s="36" t="n">
        <v>2868</v>
      </c>
      <c r="B2896" s="63" t="s">
        <v>8245</v>
      </c>
      <c r="C2896" s="90" t="s">
        <v>8246</v>
      </c>
      <c r="D2896" s="65" t="n">
        <v>43389</v>
      </c>
      <c r="E2896" s="38" t="s">
        <v>30</v>
      </c>
      <c r="F2896" s="38" t="s">
        <v>31</v>
      </c>
      <c r="G2896" s="64" t="s">
        <v>7378</v>
      </c>
      <c r="H2896" s="46" t="n">
        <v>47142</v>
      </c>
      <c r="I2896" s="69"/>
      <c r="J2896" s="41" t="n">
        <v>1</v>
      </c>
      <c r="K2896" s="41" t="n">
        <v>2883</v>
      </c>
    </row>
    <row r="2897" s="70" customFormat="true" ht="25.5" hidden="false" customHeight="true" outlineLevel="0" collapsed="false">
      <c r="A2897" s="36" t="n">
        <v>2869</v>
      </c>
      <c r="B2897" s="63" t="s">
        <v>8247</v>
      </c>
      <c r="C2897" s="90" t="s">
        <v>8248</v>
      </c>
      <c r="D2897" s="65" t="n">
        <v>43389</v>
      </c>
      <c r="E2897" s="38" t="s">
        <v>30</v>
      </c>
      <c r="F2897" s="38" t="s">
        <v>31</v>
      </c>
      <c r="G2897" s="64" t="s">
        <v>7378</v>
      </c>
      <c r="H2897" s="46" t="n">
        <v>47142</v>
      </c>
      <c r="I2897" s="69"/>
      <c r="J2897" s="41" t="n">
        <v>1</v>
      </c>
      <c r="K2897" s="41" t="n">
        <v>2884</v>
      </c>
    </row>
    <row r="2898" s="70" customFormat="true" ht="25.5" hidden="false" customHeight="true" outlineLevel="0" collapsed="false">
      <c r="A2898" s="36" t="n">
        <v>2870</v>
      </c>
      <c r="B2898" s="63" t="s">
        <v>8249</v>
      </c>
      <c r="C2898" s="90" t="s">
        <v>8250</v>
      </c>
      <c r="D2898" s="65" t="n">
        <v>43391</v>
      </c>
      <c r="E2898" s="38" t="s">
        <v>30</v>
      </c>
      <c r="F2898" s="38" t="s">
        <v>31</v>
      </c>
      <c r="G2898" s="64" t="s">
        <v>2462</v>
      </c>
      <c r="H2898" s="48" t="s">
        <v>10</v>
      </c>
      <c r="I2898" s="69"/>
      <c r="J2898" s="41" t="n">
        <v>1</v>
      </c>
      <c r="K2898" s="41" t="n">
        <v>2885</v>
      </c>
    </row>
    <row r="2899" s="70" customFormat="true" ht="25.5" hidden="false" customHeight="true" outlineLevel="0" collapsed="false">
      <c r="A2899" s="36" t="n">
        <v>2871</v>
      </c>
      <c r="B2899" s="63" t="s">
        <v>8251</v>
      </c>
      <c r="C2899" s="38" t="s">
        <v>8252</v>
      </c>
      <c r="D2899" s="65" t="n">
        <v>43396</v>
      </c>
      <c r="E2899" s="65" t="s">
        <v>989</v>
      </c>
      <c r="F2899" s="65" t="s">
        <v>7964</v>
      </c>
      <c r="G2899" s="64" t="s">
        <v>32</v>
      </c>
      <c r="H2899" s="42" t="s">
        <v>12</v>
      </c>
      <c r="I2899" s="69"/>
      <c r="J2899" s="41" t="n">
        <v>1</v>
      </c>
      <c r="K2899" s="41" t="n">
        <v>2886</v>
      </c>
    </row>
    <row r="2900" s="70" customFormat="true" ht="25.5" hidden="false" customHeight="true" outlineLevel="0" collapsed="false">
      <c r="A2900" s="36" t="n">
        <v>2872</v>
      </c>
      <c r="B2900" s="63" t="s">
        <v>8253</v>
      </c>
      <c r="C2900" s="90" t="s">
        <v>8254</v>
      </c>
      <c r="D2900" s="65" t="n">
        <v>43404</v>
      </c>
      <c r="E2900" s="38" t="s">
        <v>30</v>
      </c>
      <c r="F2900" s="38" t="s">
        <v>31</v>
      </c>
      <c r="G2900" s="50" t="s">
        <v>1121</v>
      </c>
      <c r="H2900" s="60" t="n">
        <v>47029</v>
      </c>
      <c r="I2900" s="69"/>
      <c r="J2900" s="41" t="n">
        <v>1</v>
      </c>
      <c r="K2900" s="41" t="n">
        <v>2887</v>
      </c>
    </row>
    <row r="2901" s="70" customFormat="true" ht="25.5" hidden="false" customHeight="true" outlineLevel="0" collapsed="false">
      <c r="A2901" s="36" t="n">
        <v>2873</v>
      </c>
      <c r="B2901" s="63" t="s">
        <v>8255</v>
      </c>
      <c r="C2901" s="90" t="s">
        <v>8256</v>
      </c>
      <c r="D2901" s="65" t="n">
        <v>43404</v>
      </c>
      <c r="E2901" s="38" t="s">
        <v>30</v>
      </c>
      <c r="F2901" s="38" t="s">
        <v>31</v>
      </c>
      <c r="G2901" s="50" t="s">
        <v>1121</v>
      </c>
      <c r="H2901" s="60" t="n">
        <v>47029</v>
      </c>
      <c r="I2901" s="69"/>
      <c r="J2901" s="41" t="n">
        <v>1</v>
      </c>
      <c r="K2901" s="41" t="n">
        <v>2888</v>
      </c>
    </row>
    <row r="2902" s="70" customFormat="true" ht="25.5" hidden="false" customHeight="true" outlineLevel="0" collapsed="false">
      <c r="A2902" s="36" t="n">
        <v>2874</v>
      </c>
      <c r="B2902" s="63" t="s">
        <v>8257</v>
      </c>
      <c r="C2902" s="90" t="s">
        <v>8258</v>
      </c>
      <c r="D2902" s="65" t="n">
        <v>43410</v>
      </c>
      <c r="E2902" s="38" t="s">
        <v>30</v>
      </c>
      <c r="F2902" s="38" t="s">
        <v>31</v>
      </c>
      <c r="G2902" s="64" t="s">
        <v>333</v>
      </c>
      <c r="H2902" s="60" t="n">
        <v>47036</v>
      </c>
      <c r="I2902" s="69"/>
      <c r="J2902" s="41" t="n">
        <v>1</v>
      </c>
      <c r="K2902" s="41" t="n">
        <v>2889</v>
      </c>
    </row>
    <row r="2903" s="70" customFormat="true" ht="25.5" hidden="false" customHeight="true" outlineLevel="0" collapsed="false">
      <c r="A2903" s="36" t="n">
        <v>2875</v>
      </c>
      <c r="B2903" s="63" t="s">
        <v>8259</v>
      </c>
      <c r="C2903" s="38" t="s">
        <v>8260</v>
      </c>
      <c r="D2903" s="65" t="n">
        <v>43413</v>
      </c>
      <c r="E2903" s="65" t="s">
        <v>989</v>
      </c>
      <c r="F2903" s="65" t="s">
        <v>1354</v>
      </c>
      <c r="G2903" s="64" t="s">
        <v>6667</v>
      </c>
      <c r="H2903" s="46" t="n">
        <v>47483</v>
      </c>
      <c r="I2903" s="69"/>
      <c r="J2903" s="41" t="n">
        <v>1</v>
      </c>
      <c r="K2903" s="41" t="n">
        <v>2890</v>
      </c>
    </row>
    <row r="2904" s="70" customFormat="true" ht="25.5" hidden="false" customHeight="true" outlineLevel="0" collapsed="false">
      <c r="A2904" s="36" t="n">
        <v>2876</v>
      </c>
      <c r="B2904" s="63" t="s">
        <v>8261</v>
      </c>
      <c r="C2904" s="90" t="s">
        <v>8262</v>
      </c>
      <c r="D2904" s="65" t="n">
        <v>43416</v>
      </c>
      <c r="E2904" s="38" t="s">
        <v>30</v>
      </c>
      <c r="F2904" s="38" t="s">
        <v>31</v>
      </c>
      <c r="G2904" s="64" t="s">
        <v>2003</v>
      </c>
      <c r="H2904" s="60" t="n">
        <v>47018</v>
      </c>
      <c r="I2904" s="69"/>
      <c r="J2904" s="41" t="n">
        <v>1</v>
      </c>
      <c r="K2904" s="41" t="n">
        <v>2891</v>
      </c>
    </row>
    <row r="2905" s="70" customFormat="true" ht="25.5" hidden="false" customHeight="true" outlineLevel="0" collapsed="false">
      <c r="A2905" s="36" t="n">
        <v>2877</v>
      </c>
      <c r="B2905" s="63" t="s">
        <v>8263</v>
      </c>
      <c r="C2905" s="90" t="s">
        <v>8264</v>
      </c>
      <c r="D2905" s="65" t="n">
        <v>43423</v>
      </c>
      <c r="E2905" s="38" t="s">
        <v>30</v>
      </c>
      <c r="F2905" s="38" t="s">
        <v>31</v>
      </c>
      <c r="G2905" s="64" t="s">
        <v>8265</v>
      </c>
      <c r="H2905" s="48" t="s">
        <v>10</v>
      </c>
      <c r="I2905" s="69"/>
      <c r="J2905" s="41" t="n">
        <v>1</v>
      </c>
      <c r="K2905" s="41" t="n">
        <v>2892</v>
      </c>
    </row>
    <row r="2906" s="70" customFormat="true" ht="25.5" hidden="false" customHeight="true" outlineLevel="0" collapsed="false">
      <c r="A2906" s="36" t="n">
        <v>2878</v>
      </c>
      <c r="B2906" s="63" t="s">
        <v>8266</v>
      </c>
      <c r="C2906" s="90" t="s">
        <v>8267</v>
      </c>
      <c r="D2906" s="65" t="n">
        <v>43423</v>
      </c>
      <c r="E2906" s="38" t="s">
        <v>30</v>
      </c>
      <c r="F2906" s="38" t="s">
        <v>31</v>
      </c>
      <c r="G2906" s="64" t="s">
        <v>8265</v>
      </c>
      <c r="H2906" s="48" t="s">
        <v>10</v>
      </c>
      <c r="I2906" s="69"/>
      <c r="J2906" s="41" t="n">
        <v>1</v>
      </c>
      <c r="K2906" s="41" t="n">
        <v>2893</v>
      </c>
    </row>
    <row r="2907" s="70" customFormat="true" ht="25.5" hidden="false" customHeight="true" outlineLevel="0" collapsed="false">
      <c r="A2907" s="36" t="n">
        <v>2879</v>
      </c>
      <c r="B2907" s="63" t="s">
        <v>8268</v>
      </c>
      <c r="C2907" s="90" t="s">
        <v>8269</v>
      </c>
      <c r="D2907" s="65" t="n">
        <v>43423</v>
      </c>
      <c r="E2907" s="38" t="s">
        <v>30</v>
      </c>
      <c r="F2907" s="38" t="s">
        <v>31</v>
      </c>
      <c r="G2907" s="64" t="s">
        <v>8265</v>
      </c>
      <c r="H2907" s="48" t="s">
        <v>10</v>
      </c>
      <c r="I2907" s="69"/>
      <c r="J2907" s="41" t="n">
        <v>1</v>
      </c>
      <c r="K2907" s="41" t="n">
        <v>2894</v>
      </c>
    </row>
    <row r="2908" s="70" customFormat="true" ht="25.5" hidden="false" customHeight="true" outlineLevel="0" collapsed="false">
      <c r="A2908" s="36" t="n">
        <v>2880</v>
      </c>
      <c r="B2908" s="63" t="s">
        <v>8270</v>
      </c>
      <c r="C2908" s="90" t="s">
        <v>8271</v>
      </c>
      <c r="D2908" s="65" t="n">
        <v>43423</v>
      </c>
      <c r="E2908" s="38" t="s">
        <v>30</v>
      </c>
      <c r="F2908" s="38" t="s">
        <v>31</v>
      </c>
      <c r="G2908" s="64" t="s">
        <v>8265</v>
      </c>
      <c r="H2908" s="48" t="s">
        <v>10</v>
      </c>
      <c r="I2908" s="69"/>
      <c r="J2908" s="41" t="n">
        <v>1</v>
      </c>
      <c r="K2908" s="41" t="n">
        <v>2895</v>
      </c>
    </row>
    <row r="2909" s="70" customFormat="true" ht="25.5" hidden="false" customHeight="true" outlineLevel="0" collapsed="false">
      <c r="A2909" s="36" t="n">
        <v>2881</v>
      </c>
      <c r="B2909" s="63" t="s">
        <v>8272</v>
      </c>
      <c r="C2909" s="90" t="s">
        <v>8273</v>
      </c>
      <c r="D2909" s="65" t="n">
        <v>43423</v>
      </c>
      <c r="E2909" s="38" t="s">
        <v>30</v>
      </c>
      <c r="F2909" s="38" t="s">
        <v>31</v>
      </c>
      <c r="G2909" s="64" t="s">
        <v>8274</v>
      </c>
      <c r="H2909" s="46" t="n">
        <v>47511</v>
      </c>
      <c r="I2909" s="69"/>
      <c r="J2909" s="41" t="n">
        <v>1</v>
      </c>
      <c r="K2909" s="41" t="n">
        <v>2896</v>
      </c>
    </row>
    <row r="2910" s="70" customFormat="true" ht="25.5" hidden="false" customHeight="true" outlineLevel="0" collapsed="false">
      <c r="A2910" s="36" t="n">
        <v>2882</v>
      </c>
      <c r="B2910" s="63" t="s">
        <v>8275</v>
      </c>
      <c r="C2910" s="90" t="s">
        <v>8276</v>
      </c>
      <c r="D2910" s="65" t="n">
        <v>43423</v>
      </c>
      <c r="E2910" s="38" t="s">
        <v>30</v>
      </c>
      <c r="F2910" s="38" t="s">
        <v>31</v>
      </c>
      <c r="G2910" s="64" t="s">
        <v>7378</v>
      </c>
      <c r="H2910" s="46" t="n">
        <v>47142</v>
      </c>
      <c r="I2910" s="69"/>
      <c r="J2910" s="41" t="n">
        <v>1</v>
      </c>
      <c r="K2910" s="41" t="n">
        <v>2897</v>
      </c>
    </row>
    <row r="2911" s="70" customFormat="true" ht="25.5" hidden="false" customHeight="true" outlineLevel="0" collapsed="false">
      <c r="A2911" s="36" t="n">
        <v>2883</v>
      </c>
      <c r="B2911" s="63" t="s">
        <v>8277</v>
      </c>
      <c r="C2911" s="90" t="s">
        <v>8278</v>
      </c>
      <c r="D2911" s="65" t="n">
        <v>43430</v>
      </c>
      <c r="E2911" s="38" t="s">
        <v>30</v>
      </c>
      <c r="F2911" s="38" t="s">
        <v>31</v>
      </c>
      <c r="G2911" s="64" t="s">
        <v>7303</v>
      </c>
      <c r="H2911" s="46" t="n">
        <v>46496</v>
      </c>
      <c r="I2911" s="69"/>
      <c r="J2911" s="41" t="n">
        <v>1</v>
      </c>
      <c r="K2911" s="41" t="n">
        <v>2898</v>
      </c>
    </row>
    <row r="2912" s="70" customFormat="true" ht="25.5" hidden="false" customHeight="true" outlineLevel="0" collapsed="false">
      <c r="A2912" s="36" t="n">
        <v>2884</v>
      </c>
      <c r="B2912" s="63" t="s">
        <v>8279</v>
      </c>
      <c r="C2912" s="90" t="s">
        <v>8280</v>
      </c>
      <c r="D2912" s="65" t="n">
        <v>43430</v>
      </c>
      <c r="E2912" s="38" t="s">
        <v>30</v>
      </c>
      <c r="F2912" s="38" t="s">
        <v>31</v>
      </c>
      <c r="G2912" s="64" t="s">
        <v>7303</v>
      </c>
      <c r="H2912" s="46" t="n">
        <v>46614</v>
      </c>
      <c r="I2912" s="69"/>
      <c r="J2912" s="41" t="n">
        <v>1</v>
      </c>
      <c r="K2912" s="41" t="n">
        <v>2899</v>
      </c>
    </row>
    <row r="2913" s="70" customFormat="true" ht="25.5" hidden="false" customHeight="true" outlineLevel="0" collapsed="false">
      <c r="A2913" s="36" t="n">
        <v>2885</v>
      </c>
      <c r="B2913" s="63" t="s">
        <v>8281</v>
      </c>
      <c r="C2913" s="90" t="s">
        <v>8282</v>
      </c>
      <c r="D2913" s="65" t="n">
        <v>43430</v>
      </c>
      <c r="E2913" s="38" t="s">
        <v>30</v>
      </c>
      <c r="F2913" s="38" t="s">
        <v>31</v>
      </c>
      <c r="G2913" s="64" t="s">
        <v>7303</v>
      </c>
      <c r="H2913" s="46" t="n">
        <v>46820</v>
      </c>
      <c r="I2913" s="69"/>
      <c r="J2913" s="41" t="n">
        <v>1</v>
      </c>
      <c r="K2913" s="41" t="n">
        <v>2900</v>
      </c>
    </row>
    <row r="2914" s="70" customFormat="true" ht="25.5" hidden="false" customHeight="true" outlineLevel="0" collapsed="false">
      <c r="A2914" s="36" t="n">
        <v>2886</v>
      </c>
      <c r="B2914" s="63" t="s">
        <v>8283</v>
      </c>
      <c r="C2914" s="90" t="s">
        <v>8284</v>
      </c>
      <c r="D2914" s="65" t="n">
        <v>43430</v>
      </c>
      <c r="E2914" s="38" t="s">
        <v>30</v>
      </c>
      <c r="F2914" s="38" t="s">
        <v>31</v>
      </c>
      <c r="G2914" s="64" t="s">
        <v>7303</v>
      </c>
      <c r="H2914" s="46" t="n">
        <v>46496</v>
      </c>
      <c r="I2914" s="69"/>
      <c r="J2914" s="41" t="n">
        <v>1</v>
      </c>
      <c r="K2914" s="41" t="n">
        <v>2901</v>
      </c>
    </row>
    <row r="2915" s="70" customFormat="true" ht="25.5" hidden="false" customHeight="true" outlineLevel="0" collapsed="false">
      <c r="A2915" s="36" t="n">
        <v>2887</v>
      </c>
      <c r="B2915" s="63" t="s">
        <v>8285</v>
      </c>
      <c r="C2915" s="90" t="s">
        <v>8286</v>
      </c>
      <c r="D2915" s="65" t="n">
        <v>43430</v>
      </c>
      <c r="E2915" s="38" t="s">
        <v>30</v>
      </c>
      <c r="F2915" s="38" t="s">
        <v>31</v>
      </c>
      <c r="G2915" s="64" t="s">
        <v>7303</v>
      </c>
      <c r="H2915" s="46" t="n">
        <v>46496</v>
      </c>
      <c r="I2915" s="69"/>
      <c r="J2915" s="41" t="n">
        <v>1</v>
      </c>
      <c r="K2915" s="41" t="n">
        <v>2902</v>
      </c>
    </row>
    <row r="2916" s="70" customFormat="true" ht="25.5" hidden="false" customHeight="true" outlineLevel="0" collapsed="false">
      <c r="A2916" s="36" t="n">
        <v>2888</v>
      </c>
      <c r="B2916" s="63" t="s">
        <v>8287</v>
      </c>
      <c r="C2916" s="90" t="s">
        <v>8288</v>
      </c>
      <c r="D2916" s="65" t="n">
        <v>43430</v>
      </c>
      <c r="E2916" s="38" t="s">
        <v>30</v>
      </c>
      <c r="F2916" s="38" t="s">
        <v>31</v>
      </c>
      <c r="G2916" s="64" t="s">
        <v>7303</v>
      </c>
      <c r="H2916" s="46" t="n">
        <v>46496</v>
      </c>
      <c r="I2916" s="69"/>
      <c r="J2916" s="41" t="n">
        <v>1</v>
      </c>
      <c r="K2916" s="41" t="n">
        <v>2903</v>
      </c>
    </row>
    <row r="2917" s="70" customFormat="true" ht="25.5" hidden="false" customHeight="true" outlineLevel="0" collapsed="false">
      <c r="A2917" s="36" t="n">
        <v>2889</v>
      </c>
      <c r="B2917" s="63" t="s">
        <v>8289</v>
      </c>
      <c r="C2917" s="90" t="s">
        <v>8290</v>
      </c>
      <c r="D2917" s="65" t="n">
        <v>43430</v>
      </c>
      <c r="E2917" s="38" t="s">
        <v>30</v>
      </c>
      <c r="F2917" s="38" t="s">
        <v>31</v>
      </c>
      <c r="G2917" s="64" t="s">
        <v>7303</v>
      </c>
      <c r="H2917" s="46" t="n">
        <v>46496</v>
      </c>
      <c r="I2917" s="69"/>
      <c r="J2917" s="41" t="n">
        <v>1</v>
      </c>
      <c r="K2917" s="41" t="n">
        <v>2904</v>
      </c>
    </row>
    <row r="2918" s="70" customFormat="true" ht="25.5" hidden="false" customHeight="true" outlineLevel="0" collapsed="false">
      <c r="A2918" s="36" t="n">
        <v>2890</v>
      </c>
      <c r="B2918" s="63" t="s">
        <v>8291</v>
      </c>
      <c r="C2918" s="90" t="s">
        <v>8292</v>
      </c>
      <c r="D2918" s="65" t="n">
        <v>43430</v>
      </c>
      <c r="E2918" s="38" t="s">
        <v>30</v>
      </c>
      <c r="F2918" s="38" t="s">
        <v>31</v>
      </c>
      <c r="G2918" s="64" t="s">
        <v>7303</v>
      </c>
      <c r="H2918" s="46" t="n">
        <v>46496</v>
      </c>
      <c r="I2918" s="69"/>
      <c r="J2918" s="41" t="n">
        <v>1</v>
      </c>
      <c r="K2918" s="41" t="n">
        <v>2905</v>
      </c>
    </row>
    <row r="2919" s="70" customFormat="true" ht="25.5" hidden="false" customHeight="true" outlineLevel="0" collapsed="false">
      <c r="A2919" s="36" t="n">
        <v>2891</v>
      </c>
      <c r="B2919" s="63" t="s">
        <v>8293</v>
      </c>
      <c r="C2919" s="90" t="s">
        <v>8294</v>
      </c>
      <c r="D2919" s="65" t="n">
        <v>43430</v>
      </c>
      <c r="E2919" s="38" t="s">
        <v>30</v>
      </c>
      <c r="F2919" s="38" t="s">
        <v>31</v>
      </c>
      <c r="G2919" s="64" t="s">
        <v>7303</v>
      </c>
      <c r="H2919" s="46" t="n">
        <v>46496</v>
      </c>
      <c r="I2919" s="69"/>
      <c r="J2919" s="41" t="n">
        <v>1</v>
      </c>
      <c r="K2919" s="41" t="n">
        <v>2906</v>
      </c>
    </row>
    <row r="2920" s="70" customFormat="true" ht="25.5" hidden="false" customHeight="true" outlineLevel="0" collapsed="false">
      <c r="A2920" s="36" t="n">
        <v>2892</v>
      </c>
      <c r="B2920" s="63" t="s">
        <v>8295</v>
      </c>
      <c r="C2920" s="90" t="s">
        <v>8296</v>
      </c>
      <c r="D2920" s="65" t="n">
        <v>43430</v>
      </c>
      <c r="E2920" s="38" t="s">
        <v>30</v>
      </c>
      <c r="F2920" s="38" t="s">
        <v>31</v>
      </c>
      <c r="G2920" s="64" t="s">
        <v>7303</v>
      </c>
      <c r="H2920" s="46" t="n">
        <v>46496</v>
      </c>
      <c r="I2920" s="69"/>
      <c r="J2920" s="41" t="n">
        <v>1</v>
      </c>
      <c r="K2920" s="41" t="n">
        <v>2907</v>
      </c>
    </row>
    <row r="2921" s="70" customFormat="true" ht="25.5" hidden="false" customHeight="true" outlineLevel="0" collapsed="false">
      <c r="A2921" s="36" t="n">
        <v>2893</v>
      </c>
      <c r="B2921" s="63" t="s">
        <v>8297</v>
      </c>
      <c r="C2921" s="90" t="s">
        <v>8298</v>
      </c>
      <c r="D2921" s="65" t="n">
        <v>43432</v>
      </c>
      <c r="E2921" s="38" t="s">
        <v>30</v>
      </c>
      <c r="F2921" s="38" t="s">
        <v>31</v>
      </c>
      <c r="G2921" s="64" t="s">
        <v>7922</v>
      </c>
      <c r="H2921" s="46" t="n">
        <v>47344</v>
      </c>
      <c r="I2921" s="69"/>
      <c r="J2921" s="41" t="n">
        <v>1</v>
      </c>
      <c r="K2921" s="41" t="n">
        <v>2908</v>
      </c>
    </row>
    <row r="2922" s="70" customFormat="true" ht="25.5" hidden="false" customHeight="true" outlineLevel="0" collapsed="false">
      <c r="A2922" s="36" t="n">
        <v>2894</v>
      </c>
      <c r="B2922" s="63" t="s">
        <v>8299</v>
      </c>
      <c r="C2922" s="90" t="s">
        <v>8300</v>
      </c>
      <c r="D2922" s="65" t="n">
        <v>43432</v>
      </c>
      <c r="E2922" s="38" t="s">
        <v>30</v>
      </c>
      <c r="F2922" s="38" t="s">
        <v>31</v>
      </c>
      <c r="G2922" s="64" t="s">
        <v>7922</v>
      </c>
      <c r="H2922" s="46" t="n">
        <v>47310</v>
      </c>
      <c r="I2922" s="69"/>
      <c r="J2922" s="41" t="n">
        <v>1</v>
      </c>
      <c r="K2922" s="41" t="n">
        <v>2909</v>
      </c>
    </row>
    <row r="2923" s="70" customFormat="true" ht="25.5" hidden="false" customHeight="true" outlineLevel="0" collapsed="false">
      <c r="A2923" s="36" t="n">
        <v>2895</v>
      </c>
      <c r="B2923" s="63" t="s">
        <v>8301</v>
      </c>
      <c r="C2923" s="90" t="s">
        <v>8302</v>
      </c>
      <c r="D2923" s="65" t="n">
        <v>43432</v>
      </c>
      <c r="E2923" s="38" t="s">
        <v>30</v>
      </c>
      <c r="F2923" s="38" t="s">
        <v>31</v>
      </c>
      <c r="G2923" s="64" t="s">
        <v>8303</v>
      </c>
      <c r="H2923" s="42" t="s">
        <v>12</v>
      </c>
      <c r="I2923" s="69"/>
      <c r="J2923" s="41" t="n">
        <v>1</v>
      </c>
      <c r="K2923" s="41" t="n">
        <v>2910</v>
      </c>
    </row>
    <row r="2924" s="70" customFormat="true" ht="25.5" hidden="false" customHeight="true" outlineLevel="0" collapsed="false">
      <c r="A2924" s="36" t="n">
        <v>2896</v>
      </c>
      <c r="B2924" s="63" t="s">
        <v>8304</v>
      </c>
      <c r="C2924" s="90" t="s">
        <v>8305</v>
      </c>
      <c r="D2924" s="65" t="n">
        <v>43432</v>
      </c>
      <c r="E2924" s="38" t="s">
        <v>30</v>
      </c>
      <c r="F2924" s="38" t="s">
        <v>31</v>
      </c>
      <c r="G2924" s="64" t="s">
        <v>8111</v>
      </c>
      <c r="H2924" s="48" t="s">
        <v>10</v>
      </c>
      <c r="I2924" s="69"/>
      <c r="J2924" s="41" t="n">
        <v>1</v>
      </c>
      <c r="K2924" s="41" t="n">
        <v>2911</v>
      </c>
    </row>
    <row r="2925" s="70" customFormat="true" ht="25.5" hidden="false" customHeight="true" outlineLevel="0" collapsed="false">
      <c r="A2925" s="36" t="n">
        <v>2897</v>
      </c>
      <c r="B2925" s="63" t="s">
        <v>8306</v>
      </c>
      <c r="C2925" s="90" t="s">
        <v>8307</v>
      </c>
      <c r="D2925" s="65" t="n">
        <v>43433</v>
      </c>
      <c r="E2925" s="38" t="s">
        <v>30</v>
      </c>
      <c r="F2925" s="38" t="s">
        <v>31</v>
      </c>
      <c r="G2925" s="64" t="s">
        <v>7303</v>
      </c>
      <c r="H2925" s="46" t="n">
        <v>46616</v>
      </c>
      <c r="I2925" s="69"/>
      <c r="J2925" s="41" t="n">
        <v>1</v>
      </c>
      <c r="K2925" s="41" t="n">
        <v>2912</v>
      </c>
    </row>
    <row r="2926" s="70" customFormat="true" ht="25.5" hidden="false" customHeight="true" outlineLevel="0" collapsed="false">
      <c r="A2926" s="36" t="n">
        <v>2898</v>
      </c>
      <c r="B2926" s="63" t="s">
        <v>8308</v>
      </c>
      <c r="C2926" s="90" t="s">
        <v>8309</v>
      </c>
      <c r="D2926" s="65" t="n">
        <v>43433</v>
      </c>
      <c r="E2926" s="38" t="s">
        <v>30</v>
      </c>
      <c r="F2926" s="38" t="s">
        <v>31</v>
      </c>
      <c r="G2926" s="64" t="s">
        <v>7303</v>
      </c>
      <c r="H2926" s="46" t="n">
        <v>46616</v>
      </c>
      <c r="I2926" s="69"/>
      <c r="J2926" s="41" t="n">
        <v>1</v>
      </c>
      <c r="K2926" s="41" t="n">
        <v>2913</v>
      </c>
    </row>
    <row r="2927" s="70" customFormat="true" ht="25.5" hidden="false" customHeight="true" outlineLevel="0" collapsed="false">
      <c r="A2927" s="36" t="n">
        <v>2899</v>
      </c>
      <c r="B2927" s="63" t="s">
        <v>8310</v>
      </c>
      <c r="C2927" s="90" t="s">
        <v>8311</v>
      </c>
      <c r="D2927" s="65" t="n">
        <v>43433</v>
      </c>
      <c r="E2927" s="38" t="s">
        <v>30</v>
      </c>
      <c r="F2927" s="38" t="s">
        <v>31</v>
      </c>
      <c r="G2927" s="64" t="s">
        <v>7303</v>
      </c>
      <c r="H2927" s="46" t="n">
        <v>46616</v>
      </c>
      <c r="I2927" s="69"/>
      <c r="J2927" s="41" t="n">
        <v>1</v>
      </c>
      <c r="K2927" s="41" t="n">
        <v>2914</v>
      </c>
    </row>
    <row r="2928" s="70" customFormat="true" ht="25.5" hidden="false" customHeight="true" outlineLevel="0" collapsed="false">
      <c r="A2928" s="36" t="n">
        <v>2900</v>
      </c>
      <c r="B2928" s="63" t="s">
        <v>8312</v>
      </c>
      <c r="C2928" s="90" t="s">
        <v>8313</v>
      </c>
      <c r="D2928" s="65" t="n">
        <v>43433</v>
      </c>
      <c r="E2928" s="38" t="s">
        <v>30</v>
      </c>
      <c r="F2928" s="38" t="s">
        <v>31</v>
      </c>
      <c r="G2928" s="64" t="s">
        <v>7303</v>
      </c>
      <c r="H2928" s="46" t="n">
        <v>46616</v>
      </c>
      <c r="I2928" s="69"/>
      <c r="J2928" s="41" t="n">
        <v>1</v>
      </c>
      <c r="K2928" s="41" t="n">
        <v>2915</v>
      </c>
    </row>
    <row r="2929" s="70" customFormat="true" ht="25.5" hidden="false" customHeight="true" outlineLevel="0" collapsed="false">
      <c r="A2929" s="36" t="n">
        <v>2901</v>
      </c>
      <c r="B2929" s="63" t="s">
        <v>8314</v>
      </c>
      <c r="C2929" s="90" t="s">
        <v>8315</v>
      </c>
      <c r="D2929" s="65" t="n">
        <v>43433</v>
      </c>
      <c r="E2929" s="38" t="s">
        <v>30</v>
      </c>
      <c r="F2929" s="38" t="s">
        <v>31</v>
      </c>
      <c r="G2929" s="64" t="s">
        <v>7303</v>
      </c>
      <c r="H2929" s="46" t="n">
        <v>46656</v>
      </c>
      <c r="I2929" s="69"/>
      <c r="J2929" s="41" t="n">
        <v>1</v>
      </c>
      <c r="K2929" s="41" t="n">
        <v>2916</v>
      </c>
    </row>
    <row r="2930" s="70" customFormat="true" ht="25.5" hidden="false" customHeight="true" outlineLevel="0" collapsed="false">
      <c r="A2930" s="36" t="n">
        <v>2902</v>
      </c>
      <c r="B2930" s="63" t="s">
        <v>8316</v>
      </c>
      <c r="C2930" s="90" t="s">
        <v>8317</v>
      </c>
      <c r="D2930" s="65" t="n">
        <v>43433</v>
      </c>
      <c r="E2930" s="38" t="s">
        <v>30</v>
      </c>
      <c r="F2930" s="38" t="s">
        <v>31</v>
      </c>
      <c r="G2930" s="64" t="s">
        <v>7303</v>
      </c>
      <c r="H2930" s="46" t="n">
        <v>46656</v>
      </c>
      <c r="I2930" s="69"/>
      <c r="J2930" s="41" t="n">
        <v>1</v>
      </c>
      <c r="K2930" s="41" t="n">
        <v>2917</v>
      </c>
    </row>
    <row r="2931" s="70" customFormat="true" ht="25.5" hidden="false" customHeight="true" outlineLevel="0" collapsed="false">
      <c r="A2931" s="36" t="n">
        <v>2903</v>
      </c>
      <c r="B2931" s="63" t="s">
        <v>8318</v>
      </c>
      <c r="C2931" s="90" t="s">
        <v>8319</v>
      </c>
      <c r="D2931" s="65" t="n">
        <v>43433</v>
      </c>
      <c r="E2931" s="38" t="s">
        <v>30</v>
      </c>
      <c r="F2931" s="38" t="s">
        <v>31</v>
      </c>
      <c r="G2931" s="64" t="s">
        <v>7303</v>
      </c>
      <c r="H2931" s="46" t="n">
        <v>46656</v>
      </c>
      <c r="I2931" s="69"/>
      <c r="J2931" s="41" t="n">
        <v>1</v>
      </c>
      <c r="K2931" s="41" t="n">
        <v>2918</v>
      </c>
    </row>
    <row r="2932" s="70" customFormat="true" ht="25.5" hidden="false" customHeight="true" outlineLevel="0" collapsed="false">
      <c r="A2932" s="36" t="n">
        <v>2904</v>
      </c>
      <c r="B2932" s="63" t="s">
        <v>8320</v>
      </c>
      <c r="C2932" s="90" t="s">
        <v>8321</v>
      </c>
      <c r="D2932" s="65" t="n">
        <v>43433</v>
      </c>
      <c r="E2932" s="38" t="s">
        <v>30</v>
      </c>
      <c r="F2932" s="38" t="s">
        <v>31</v>
      </c>
      <c r="G2932" s="64" t="s">
        <v>7303</v>
      </c>
      <c r="H2932" s="46" t="n">
        <v>46656</v>
      </c>
      <c r="I2932" s="69"/>
      <c r="J2932" s="41" t="n">
        <v>1</v>
      </c>
      <c r="K2932" s="41" t="n">
        <v>2919</v>
      </c>
    </row>
    <row r="2933" s="70" customFormat="true" ht="25.5" hidden="false" customHeight="true" outlineLevel="0" collapsed="false">
      <c r="A2933" s="36" t="n">
        <v>2905</v>
      </c>
      <c r="B2933" s="63" t="s">
        <v>8322</v>
      </c>
      <c r="C2933" s="90" t="s">
        <v>8323</v>
      </c>
      <c r="D2933" s="65" t="n">
        <v>43433</v>
      </c>
      <c r="E2933" s="38" t="s">
        <v>30</v>
      </c>
      <c r="F2933" s="38" t="s">
        <v>31</v>
      </c>
      <c r="G2933" s="64" t="s">
        <v>8324</v>
      </c>
      <c r="H2933" s="46" t="n">
        <v>46656</v>
      </c>
      <c r="I2933" s="69"/>
      <c r="J2933" s="41" t="n">
        <v>1</v>
      </c>
      <c r="K2933" s="41" t="n">
        <v>2920</v>
      </c>
    </row>
    <row r="2934" s="70" customFormat="true" ht="25.5" hidden="false" customHeight="true" outlineLevel="0" collapsed="false">
      <c r="A2934" s="36" t="n">
        <v>2906</v>
      </c>
      <c r="B2934" s="63" t="s">
        <v>8325</v>
      </c>
      <c r="C2934" s="90" t="s">
        <v>8326</v>
      </c>
      <c r="D2934" s="65" t="n">
        <v>43433</v>
      </c>
      <c r="E2934" s="38" t="s">
        <v>30</v>
      </c>
      <c r="F2934" s="38" t="s">
        <v>31</v>
      </c>
      <c r="G2934" s="64" t="s">
        <v>7303</v>
      </c>
      <c r="H2934" s="46" t="n">
        <v>46712</v>
      </c>
      <c r="I2934" s="69"/>
      <c r="J2934" s="41" t="n">
        <v>1</v>
      </c>
      <c r="K2934" s="41" t="n">
        <v>2921</v>
      </c>
    </row>
    <row r="2935" s="70" customFormat="true" ht="25.5" hidden="false" customHeight="true" outlineLevel="0" collapsed="false">
      <c r="A2935" s="36" t="n">
        <v>2907</v>
      </c>
      <c r="B2935" s="63" t="s">
        <v>8327</v>
      </c>
      <c r="C2935" s="90" t="s">
        <v>8328</v>
      </c>
      <c r="D2935" s="65" t="n">
        <v>43445</v>
      </c>
      <c r="E2935" s="38" t="s">
        <v>30</v>
      </c>
      <c r="F2935" s="38" t="s">
        <v>31</v>
      </c>
      <c r="G2935" s="64" t="s">
        <v>5905</v>
      </c>
      <c r="H2935" s="48" t="s">
        <v>10</v>
      </c>
      <c r="I2935" s="69"/>
      <c r="J2935" s="41" t="n">
        <v>1</v>
      </c>
      <c r="K2935" s="41" t="n">
        <v>2922</v>
      </c>
    </row>
    <row r="2936" s="70" customFormat="true" ht="25.5" hidden="false" customHeight="true" outlineLevel="0" collapsed="false">
      <c r="A2936" s="36" t="n">
        <v>2908</v>
      </c>
      <c r="B2936" s="63" t="s">
        <v>8329</v>
      </c>
      <c r="C2936" s="90" t="s">
        <v>8330</v>
      </c>
      <c r="D2936" s="65" t="n">
        <v>43448</v>
      </c>
      <c r="E2936" s="38" t="s">
        <v>30</v>
      </c>
      <c r="F2936" s="38" t="s">
        <v>31</v>
      </c>
      <c r="G2936" s="64" t="s">
        <v>333</v>
      </c>
      <c r="H2936" s="60" t="n">
        <v>47080</v>
      </c>
      <c r="I2936" s="69"/>
      <c r="J2936" s="41" t="n">
        <v>1</v>
      </c>
      <c r="K2936" s="41" t="n">
        <v>2923</v>
      </c>
    </row>
    <row r="2937" s="70" customFormat="true" ht="25.5" hidden="false" customHeight="true" outlineLevel="0" collapsed="false">
      <c r="A2937" s="36" t="n">
        <v>2909</v>
      </c>
      <c r="B2937" s="63" t="s">
        <v>8331</v>
      </c>
      <c r="C2937" s="90" t="s">
        <v>8332</v>
      </c>
      <c r="D2937" s="65" t="n">
        <v>43452</v>
      </c>
      <c r="E2937" s="38" t="s">
        <v>30</v>
      </c>
      <c r="F2937" s="38" t="s">
        <v>31</v>
      </c>
      <c r="G2937" s="64" t="s">
        <v>8333</v>
      </c>
      <c r="H2937" s="42" t="s">
        <v>12</v>
      </c>
      <c r="I2937" s="69"/>
      <c r="J2937" s="41" t="n">
        <v>1</v>
      </c>
      <c r="K2937" s="41" t="n">
        <v>2924</v>
      </c>
    </row>
    <row r="2938" s="70" customFormat="true" ht="25.5" hidden="false" customHeight="true" outlineLevel="0" collapsed="false">
      <c r="A2938" s="36" t="n">
        <v>2910</v>
      </c>
      <c r="B2938" s="63" t="s">
        <v>8334</v>
      </c>
      <c r="C2938" s="90" t="s">
        <v>8335</v>
      </c>
      <c r="D2938" s="65" t="n">
        <v>43452</v>
      </c>
      <c r="E2938" s="38" t="s">
        <v>30</v>
      </c>
      <c r="F2938" s="38" t="s">
        <v>31</v>
      </c>
      <c r="G2938" s="64" t="s">
        <v>7922</v>
      </c>
      <c r="H2938" s="46" t="n">
        <v>47310</v>
      </c>
      <c r="I2938" s="69"/>
      <c r="J2938" s="41" t="n">
        <v>1</v>
      </c>
      <c r="K2938" s="41" t="n">
        <v>2925</v>
      </c>
    </row>
    <row r="2939" s="70" customFormat="true" ht="25.5" hidden="false" customHeight="true" outlineLevel="0" collapsed="false">
      <c r="A2939" s="36" t="n">
        <v>2911</v>
      </c>
      <c r="B2939" s="63" t="s">
        <v>8336</v>
      </c>
      <c r="C2939" s="90" t="s">
        <v>8337</v>
      </c>
      <c r="D2939" s="65" t="n">
        <v>43452</v>
      </c>
      <c r="E2939" s="38" t="s">
        <v>30</v>
      </c>
      <c r="F2939" s="38" t="s">
        <v>31</v>
      </c>
      <c r="G2939" s="64" t="s">
        <v>7922</v>
      </c>
      <c r="H2939" s="46" t="n">
        <v>47310</v>
      </c>
      <c r="I2939" s="69"/>
      <c r="J2939" s="41" t="n">
        <v>1</v>
      </c>
      <c r="K2939" s="41" t="n">
        <v>2926</v>
      </c>
    </row>
    <row r="2940" s="70" customFormat="true" ht="25.5" hidden="false" customHeight="true" outlineLevel="0" collapsed="false">
      <c r="A2940" s="36" t="n">
        <v>2912</v>
      </c>
      <c r="B2940" s="63" t="s">
        <v>8338</v>
      </c>
      <c r="C2940" s="90" t="s">
        <v>8339</v>
      </c>
      <c r="D2940" s="65" t="n">
        <v>43452</v>
      </c>
      <c r="E2940" s="38" t="s">
        <v>30</v>
      </c>
      <c r="F2940" s="38" t="s">
        <v>31</v>
      </c>
      <c r="G2940" s="64" t="s">
        <v>7922</v>
      </c>
      <c r="H2940" s="46" t="n">
        <v>47311</v>
      </c>
      <c r="I2940" s="69"/>
      <c r="J2940" s="41" t="n">
        <v>1</v>
      </c>
      <c r="K2940" s="41" t="n">
        <v>2927</v>
      </c>
    </row>
    <row r="2941" s="70" customFormat="true" ht="25.5" hidden="false" customHeight="true" outlineLevel="0" collapsed="false">
      <c r="A2941" s="36" t="n">
        <v>2913</v>
      </c>
      <c r="B2941" s="63" t="s">
        <v>8340</v>
      </c>
      <c r="C2941" s="90" t="s">
        <v>8341</v>
      </c>
      <c r="D2941" s="65" t="n">
        <v>43452</v>
      </c>
      <c r="E2941" s="38" t="s">
        <v>30</v>
      </c>
      <c r="F2941" s="38" t="s">
        <v>31</v>
      </c>
      <c r="G2941" s="64" t="s">
        <v>7922</v>
      </c>
      <c r="H2941" s="46" t="n">
        <v>47311</v>
      </c>
      <c r="I2941" s="69"/>
      <c r="J2941" s="41" t="n">
        <v>1</v>
      </c>
      <c r="K2941" s="41" t="n">
        <v>2928</v>
      </c>
    </row>
    <row r="2942" s="70" customFormat="true" ht="25.5" hidden="false" customHeight="true" outlineLevel="0" collapsed="false">
      <c r="A2942" s="36" t="n">
        <v>2914</v>
      </c>
      <c r="B2942" s="63" t="s">
        <v>8342</v>
      </c>
      <c r="C2942" s="90" t="s">
        <v>8343</v>
      </c>
      <c r="D2942" s="65" t="n">
        <v>43452</v>
      </c>
      <c r="E2942" s="38" t="s">
        <v>30</v>
      </c>
      <c r="F2942" s="38" t="s">
        <v>31</v>
      </c>
      <c r="G2942" s="64" t="s">
        <v>7922</v>
      </c>
      <c r="H2942" s="46" t="n">
        <v>47311</v>
      </c>
      <c r="I2942" s="69"/>
      <c r="J2942" s="41" t="n">
        <v>1</v>
      </c>
      <c r="K2942" s="41" t="n">
        <v>2929</v>
      </c>
    </row>
    <row r="2943" s="70" customFormat="true" ht="25.5" hidden="false" customHeight="true" outlineLevel="0" collapsed="false">
      <c r="A2943" s="36" t="n">
        <v>2915</v>
      </c>
      <c r="B2943" s="63" t="s">
        <v>8344</v>
      </c>
      <c r="C2943" s="90" t="s">
        <v>8345</v>
      </c>
      <c r="D2943" s="65" t="n">
        <v>43452</v>
      </c>
      <c r="E2943" s="38" t="s">
        <v>30</v>
      </c>
      <c r="F2943" s="38" t="s">
        <v>31</v>
      </c>
      <c r="G2943" s="64" t="s">
        <v>7922</v>
      </c>
      <c r="H2943" s="46" t="n">
        <v>47311</v>
      </c>
      <c r="I2943" s="69"/>
      <c r="J2943" s="41" t="n">
        <v>1</v>
      </c>
      <c r="K2943" s="41" t="n">
        <v>2930</v>
      </c>
    </row>
    <row r="2944" s="70" customFormat="true" ht="25.5" hidden="false" customHeight="true" outlineLevel="0" collapsed="false">
      <c r="A2944" s="36" t="n">
        <v>2916</v>
      </c>
      <c r="B2944" s="63" t="s">
        <v>8346</v>
      </c>
      <c r="C2944" s="90" t="s">
        <v>8347</v>
      </c>
      <c r="D2944" s="65" t="n">
        <v>43453</v>
      </c>
      <c r="E2944" s="38" t="s">
        <v>30</v>
      </c>
      <c r="F2944" s="38" t="s">
        <v>31</v>
      </c>
      <c r="G2944" s="64" t="s">
        <v>7922</v>
      </c>
      <c r="H2944" s="46" t="n">
        <v>47346</v>
      </c>
      <c r="I2944" s="69"/>
      <c r="J2944" s="41" t="n">
        <v>1</v>
      </c>
      <c r="K2944" s="41" t="n">
        <v>2931</v>
      </c>
    </row>
    <row r="2945" s="70" customFormat="true" ht="25.5" hidden="false" customHeight="true" outlineLevel="0" collapsed="false">
      <c r="A2945" s="36" t="n">
        <v>2917</v>
      </c>
      <c r="B2945" s="63" t="s">
        <v>8348</v>
      </c>
      <c r="C2945" s="90" t="s">
        <v>8349</v>
      </c>
      <c r="D2945" s="65" t="n">
        <v>43453</v>
      </c>
      <c r="E2945" s="38" t="s">
        <v>30</v>
      </c>
      <c r="F2945" s="38" t="s">
        <v>31</v>
      </c>
      <c r="G2945" s="64" t="s">
        <v>7922</v>
      </c>
      <c r="H2945" s="46" t="n">
        <v>47311</v>
      </c>
      <c r="I2945" s="69"/>
      <c r="J2945" s="41" t="n">
        <v>1</v>
      </c>
      <c r="K2945" s="41" t="n">
        <v>2932</v>
      </c>
    </row>
    <row r="2946" s="70" customFormat="true" ht="25.5" hidden="false" customHeight="true" outlineLevel="0" collapsed="false">
      <c r="A2946" s="36" t="n">
        <v>2918</v>
      </c>
      <c r="B2946" s="63" t="s">
        <v>8350</v>
      </c>
      <c r="C2946" s="90" t="s">
        <v>8351</v>
      </c>
      <c r="D2946" s="65" t="n">
        <v>43453</v>
      </c>
      <c r="E2946" s="38" t="s">
        <v>30</v>
      </c>
      <c r="F2946" s="38" t="s">
        <v>31</v>
      </c>
      <c r="G2946" s="64" t="s">
        <v>7922</v>
      </c>
      <c r="H2946" s="46" t="n">
        <v>47311</v>
      </c>
      <c r="I2946" s="69"/>
      <c r="J2946" s="41" t="n">
        <v>1</v>
      </c>
      <c r="K2946" s="41" t="n">
        <v>2933</v>
      </c>
    </row>
    <row r="2947" s="70" customFormat="true" ht="25.5" hidden="false" customHeight="true" outlineLevel="0" collapsed="false">
      <c r="A2947" s="36" t="n">
        <v>2919</v>
      </c>
      <c r="B2947" s="63" t="s">
        <v>8352</v>
      </c>
      <c r="C2947" s="90" t="s">
        <v>8353</v>
      </c>
      <c r="D2947" s="65" t="n">
        <v>43453</v>
      </c>
      <c r="E2947" s="38" t="s">
        <v>30</v>
      </c>
      <c r="F2947" s="38" t="s">
        <v>31</v>
      </c>
      <c r="G2947" s="64" t="s">
        <v>7922</v>
      </c>
      <c r="H2947" s="46" t="n">
        <v>47311</v>
      </c>
      <c r="I2947" s="69"/>
      <c r="J2947" s="41" t="n">
        <v>1</v>
      </c>
      <c r="K2947" s="41" t="n">
        <v>2934</v>
      </c>
    </row>
    <row r="2948" s="70" customFormat="true" ht="25.5" hidden="false" customHeight="true" outlineLevel="0" collapsed="false">
      <c r="A2948" s="36" t="n">
        <v>2920</v>
      </c>
      <c r="B2948" s="63" t="s">
        <v>8354</v>
      </c>
      <c r="C2948" s="90" t="s">
        <v>8355</v>
      </c>
      <c r="D2948" s="65" t="n">
        <v>43453</v>
      </c>
      <c r="E2948" s="38" t="s">
        <v>30</v>
      </c>
      <c r="F2948" s="38" t="s">
        <v>31</v>
      </c>
      <c r="G2948" s="64" t="s">
        <v>7922</v>
      </c>
      <c r="H2948" s="46" t="n">
        <v>47311</v>
      </c>
      <c r="I2948" s="69"/>
      <c r="J2948" s="41" t="n">
        <v>1</v>
      </c>
      <c r="K2948" s="41" t="n">
        <v>2935</v>
      </c>
    </row>
    <row r="2949" s="70" customFormat="true" ht="25.5" hidden="false" customHeight="true" outlineLevel="0" collapsed="false">
      <c r="A2949" s="36" t="n">
        <v>2921</v>
      </c>
      <c r="B2949" s="63" t="s">
        <v>8356</v>
      </c>
      <c r="C2949" s="90" t="s">
        <v>8357</v>
      </c>
      <c r="D2949" s="65" t="n">
        <v>43453</v>
      </c>
      <c r="E2949" s="38" t="s">
        <v>30</v>
      </c>
      <c r="F2949" s="38" t="s">
        <v>31</v>
      </c>
      <c r="G2949" s="64" t="s">
        <v>7922</v>
      </c>
      <c r="H2949" s="46" t="n">
        <v>47311</v>
      </c>
      <c r="I2949" s="69"/>
      <c r="J2949" s="41" t="n">
        <v>1</v>
      </c>
      <c r="K2949" s="41" t="n">
        <v>2936</v>
      </c>
    </row>
    <row r="2950" s="70" customFormat="true" ht="25.5" hidden="false" customHeight="true" outlineLevel="0" collapsed="false">
      <c r="A2950" s="36" t="n">
        <v>2922</v>
      </c>
      <c r="B2950" s="63" t="s">
        <v>8358</v>
      </c>
      <c r="C2950" s="90" t="s">
        <v>8359</v>
      </c>
      <c r="D2950" s="65" t="n">
        <v>43453</v>
      </c>
      <c r="E2950" s="38" t="s">
        <v>30</v>
      </c>
      <c r="F2950" s="38" t="s">
        <v>31</v>
      </c>
      <c r="G2950" s="64" t="s">
        <v>7922</v>
      </c>
      <c r="H2950" s="46" t="n">
        <v>47311</v>
      </c>
      <c r="I2950" s="69"/>
      <c r="J2950" s="41" t="n">
        <v>1</v>
      </c>
      <c r="K2950" s="41" t="n">
        <v>2937</v>
      </c>
    </row>
    <row r="2951" s="70" customFormat="true" ht="25.5" hidden="false" customHeight="true" outlineLevel="0" collapsed="false">
      <c r="A2951" s="36" t="n">
        <v>2923</v>
      </c>
      <c r="B2951" s="63" t="s">
        <v>8360</v>
      </c>
      <c r="C2951" s="90" t="s">
        <v>8361</v>
      </c>
      <c r="D2951" s="65" t="n">
        <v>43453</v>
      </c>
      <c r="E2951" s="38" t="s">
        <v>30</v>
      </c>
      <c r="F2951" s="38" t="s">
        <v>31</v>
      </c>
      <c r="G2951" s="64" t="s">
        <v>7922</v>
      </c>
      <c r="H2951" s="46" t="n">
        <v>47311</v>
      </c>
      <c r="I2951" s="69"/>
      <c r="J2951" s="41" t="n">
        <v>1</v>
      </c>
      <c r="K2951" s="41" t="n">
        <v>2938</v>
      </c>
    </row>
    <row r="2952" s="70" customFormat="true" ht="25.5" hidden="false" customHeight="true" outlineLevel="0" collapsed="false">
      <c r="A2952" s="36" t="n">
        <v>2924</v>
      </c>
      <c r="B2952" s="63" t="s">
        <v>8362</v>
      </c>
      <c r="C2952" s="90" t="s">
        <v>8363</v>
      </c>
      <c r="D2952" s="65" t="n">
        <v>43453</v>
      </c>
      <c r="E2952" s="38" t="s">
        <v>30</v>
      </c>
      <c r="F2952" s="38" t="s">
        <v>31</v>
      </c>
      <c r="G2952" s="64" t="s">
        <v>7922</v>
      </c>
      <c r="H2952" s="46" t="n">
        <v>47311</v>
      </c>
      <c r="I2952" s="69"/>
      <c r="J2952" s="41" t="n">
        <v>1</v>
      </c>
      <c r="K2952" s="41" t="n">
        <v>2939</v>
      </c>
    </row>
    <row r="2953" s="70" customFormat="true" ht="25.5" hidden="false" customHeight="true" outlineLevel="0" collapsed="false">
      <c r="A2953" s="83" t="n">
        <v>2925</v>
      </c>
      <c r="B2953" s="63" t="s">
        <v>8364</v>
      </c>
      <c r="C2953" s="90" t="s">
        <v>8365</v>
      </c>
      <c r="D2953" s="65" t="n">
        <v>43453</v>
      </c>
      <c r="E2953" s="38" t="s">
        <v>30</v>
      </c>
      <c r="F2953" s="38" t="s">
        <v>31</v>
      </c>
      <c r="G2953" s="64" t="s">
        <v>7922</v>
      </c>
      <c r="H2953" s="46" t="n">
        <v>47311</v>
      </c>
      <c r="I2953" s="69"/>
      <c r="J2953" s="41" t="n">
        <v>1</v>
      </c>
      <c r="K2953" s="41" t="n">
        <v>2940</v>
      </c>
    </row>
    <row r="2954" s="70" customFormat="true" ht="25.5" hidden="false" customHeight="true" outlineLevel="0" collapsed="false">
      <c r="A2954" s="36" t="n">
        <v>2926</v>
      </c>
      <c r="B2954" s="63" t="s">
        <v>8366</v>
      </c>
      <c r="C2954" s="38" t="s">
        <v>8367</v>
      </c>
      <c r="D2954" s="65" t="n">
        <v>43472</v>
      </c>
      <c r="E2954" s="65" t="s">
        <v>989</v>
      </c>
      <c r="F2954" s="65" t="s">
        <v>1354</v>
      </c>
      <c r="G2954" s="64" t="s">
        <v>8368</v>
      </c>
      <c r="H2954" s="46" t="n">
        <v>46433</v>
      </c>
      <c r="I2954" s="69"/>
      <c r="J2954" s="41" t="n">
        <v>1</v>
      </c>
      <c r="K2954" s="41" t="n">
        <v>2941</v>
      </c>
    </row>
    <row r="2955" s="70" customFormat="true" ht="25.5" hidden="false" customHeight="true" outlineLevel="0" collapsed="false">
      <c r="A2955" s="36" t="n">
        <v>2927</v>
      </c>
      <c r="B2955" s="63" t="s">
        <v>8369</v>
      </c>
      <c r="C2955" s="38" t="s">
        <v>8370</v>
      </c>
      <c r="D2955" s="65" t="n">
        <v>43487</v>
      </c>
      <c r="E2955" s="65" t="s">
        <v>989</v>
      </c>
      <c r="F2955" s="65" t="s">
        <v>6323</v>
      </c>
      <c r="G2955" s="64" t="s">
        <v>3739</v>
      </c>
      <c r="H2955" s="46" t="n">
        <v>46735</v>
      </c>
      <c r="I2955" s="69"/>
      <c r="J2955" s="41" t="n">
        <v>1</v>
      </c>
      <c r="K2955" s="41" t="n">
        <v>2942</v>
      </c>
    </row>
    <row r="2956" s="70" customFormat="true" ht="25.5" hidden="false" customHeight="true" outlineLevel="0" collapsed="false">
      <c r="A2956" s="36" t="n">
        <v>2928</v>
      </c>
      <c r="B2956" s="63" t="s">
        <v>8371</v>
      </c>
      <c r="C2956" s="90" t="s">
        <v>8372</v>
      </c>
      <c r="D2956" s="65" t="n">
        <v>43487</v>
      </c>
      <c r="E2956" s="38" t="s">
        <v>30</v>
      </c>
      <c r="F2956" s="38" t="s">
        <v>31</v>
      </c>
      <c r="G2956" s="64" t="s">
        <v>8368</v>
      </c>
      <c r="H2956" s="46" t="n">
        <v>46343</v>
      </c>
      <c r="I2956" s="69"/>
      <c r="J2956" s="41" t="n">
        <v>1</v>
      </c>
      <c r="K2956" s="41" t="n">
        <v>2943</v>
      </c>
    </row>
    <row r="2957" s="70" customFormat="true" ht="25.5" hidden="false" customHeight="true" outlineLevel="0" collapsed="false">
      <c r="A2957" s="36" t="n">
        <v>2929</v>
      </c>
      <c r="B2957" s="63" t="s">
        <v>8373</v>
      </c>
      <c r="C2957" s="38" t="s">
        <v>8374</v>
      </c>
      <c r="D2957" s="65" t="n">
        <v>43488</v>
      </c>
      <c r="E2957" s="65" t="s">
        <v>989</v>
      </c>
      <c r="F2957" s="65" t="s">
        <v>990</v>
      </c>
      <c r="G2957" s="64" t="s">
        <v>2106</v>
      </c>
      <c r="H2957" s="60" t="n">
        <v>46398</v>
      </c>
      <c r="I2957" s="69"/>
      <c r="J2957" s="41" t="n">
        <v>1</v>
      </c>
      <c r="K2957" s="41" t="n">
        <v>2944</v>
      </c>
    </row>
    <row r="2958" s="70" customFormat="true" ht="25.5" hidden="false" customHeight="true" outlineLevel="0" collapsed="false">
      <c r="A2958" s="36" t="n">
        <v>2930</v>
      </c>
      <c r="B2958" s="63" t="s">
        <v>8375</v>
      </c>
      <c r="C2958" s="90" t="s">
        <v>8376</v>
      </c>
      <c r="D2958" s="65" t="n">
        <v>43495</v>
      </c>
      <c r="E2958" s="38" t="s">
        <v>30</v>
      </c>
      <c r="F2958" s="38" t="s">
        <v>31</v>
      </c>
      <c r="G2958" s="64" t="s">
        <v>400</v>
      </c>
      <c r="H2958" s="46" t="n">
        <v>47169</v>
      </c>
      <c r="I2958" s="69"/>
      <c r="J2958" s="41" t="n">
        <v>1</v>
      </c>
      <c r="K2958" s="41" t="n">
        <v>2945</v>
      </c>
    </row>
    <row r="2959" s="70" customFormat="true" ht="25.5" hidden="false" customHeight="true" outlineLevel="0" collapsed="false">
      <c r="A2959" s="36" t="n">
        <v>2931</v>
      </c>
      <c r="B2959" s="63" t="s">
        <v>8377</v>
      </c>
      <c r="C2959" s="38" t="s">
        <v>8378</v>
      </c>
      <c r="D2959" s="65" t="n">
        <v>43502</v>
      </c>
      <c r="E2959" s="65" t="s">
        <v>989</v>
      </c>
      <c r="F2959" s="65" t="s">
        <v>5287</v>
      </c>
      <c r="G2959" s="64" t="s">
        <v>326</v>
      </c>
      <c r="H2959" s="46" t="n">
        <v>46604</v>
      </c>
      <c r="I2959" s="69"/>
      <c r="J2959" s="41" t="n">
        <v>1</v>
      </c>
      <c r="K2959" s="41" t="n">
        <v>2946</v>
      </c>
    </row>
    <row r="2960" s="70" customFormat="true" ht="25.5" hidden="false" customHeight="true" outlineLevel="0" collapsed="false">
      <c r="A2960" s="36" t="n">
        <v>2932</v>
      </c>
      <c r="B2960" s="63" t="s">
        <v>8379</v>
      </c>
      <c r="C2960" s="38" t="s">
        <v>8380</v>
      </c>
      <c r="D2960" s="65" t="n">
        <v>43517</v>
      </c>
      <c r="E2960" s="65" t="s">
        <v>989</v>
      </c>
      <c r="F2960" s="65" t="s">
        <v>8381</v>
      </c>
      <c r="G2960" s="64" t="s">
        <v>2075</v>
      </c>
      <c r="H2960" s="42" t="s">
        <v>12</v>
      </c>
      <c r="I2960" s="69"/>
      <c r="J2960" s="41" t="n">
        <v>1</v>
      </c>
      <c r="K2960" s="41" t="n">
        <v>2947</v>
      </c>
    </row>
    <row r="2961" s="70" customFormat="true" ht="25.5" hidden="false" customHeight="true" outlineLevel="0" collapsed="false">
      <c r="A2961" s="36" t="n">
        <v>2933</v>
      </c>
      <c r="B2961" s="63" t="s">
        <v>8382</v>
      </c>
      <c r="C2961" s="90" t="s">
        <v>8383</v>
      </c>
      <c r="D2961" s="65" t="n">
        <v>43536</v>
      </c>
      <c r="E2961" s="38" t="s">
        <v>30</v>
      </c>
      <c r="F2961" s="38" t="s">
        <v>31</v>
      </c>
      <c r="G2961" s="64" t="s">
        <v>8384</v>
      </c>
      <c r="H2961" s="46" t="n">
        <v>47513</v>
      </c>
      <c r="I2961" s="69"/>
      <c r="J2961" s="41" t="n">
        <v>1</v>
      </c>
      <c r="K2961" s="41" t="n">
        <v>2948</v>
      </c>
    </row>
    <row r="2962" s="70" customFormat="true" ht="25.5" hidden="false" customHeight="true" outlineLevel="0" collapsed="false">
      <c r="A2962" s="36" t="n">
        <v>2934</v>
      </c>
      <c r="B2962" s="63" t="s">
        <v>8385</v>
      </c>
      <c r="C2962" s="90" t="s">
        <v>8386</v>
      </c>
      <c r="D2962" s="65" t="n">
        <v>43536</v>
      </c>
      <c r="E2962" s="38" t="s">
        <v>30</v>
      </c>
      <c r="F2962" s="38" t="s">
        <v>31</v>
      </c>
      <c r="G2962" s="64" t="s">
        <v>8384</v>
      </c>
      <c r="H2962" s="48" t="s">
        <v>10</v>
      </c>
      <c r="I2962" s="69"/>
      <c r="J2962" s="41" t="n">
        <v>1</v>
      </c>
      <c r="K2962" s="41" t="n">
        <v>2949</v>
      </c>
    </row>
    <row r="2963" s="70" customFormat="true" ht="25.5" hidden="false" customHeight="true" outlineLevel="0" collapsed="false">
      <c r="A2963" s="36" t="n">
        <v>2935</v>
      </c>
      <c r="B2963" s="63" t="s">
        <v>8387</v>
      </c>
      <c r="C2963" s="90" t="s">
        <v>8388</v>
      </c>
      <c r="D2963" s="65" t="n">
        <v>43536</v>
      </c>
      <c r="E2963" s="38" t="s">
        <v>30</v>
      </c>
      <c r="F2963" s="38" t="s">
        <v>31</v>
      </c>
      <c r="G2963" s="64" t="s">
        <v>8384</v>
      </c>
      <c r="H2963" s="46" t="n">
        <v>47513</v>
      </c>
      <c r="I2963" s="69"/>
      <c r="J2963" s="41" t="n">
        <v>1</v>
      </c>
      <c r="K2963" s="41" t="n">
        <v>2950</v>
      </c>
    </row>
    <row r="2964" s="70" customFormat="true" ht="25.5" hidden="false" customHeight="true" outlineLevel="0" collapsed="false">
      <c r="A2964" s="36" t="n">
        <v>2936</v>
      </c>
      <c r="B2964" s="63" t="s">
        <v>8389</v>
      </c>
      <c r="C2964" s="90" t="s">
        <v>8390</v>
      </c>
      <c r="D2964" s="65" t="n">
        <v>43537</v>
      </c>
      <c r="E2964" s="38" t="s">
        <v>30</v>
      </c>
      <c r="F2964" s="38" t="s">
        <v>31</v>
      </c>
      <c r="G2964" s="64" t="s">
        <v>8391</v>
      </c>
      <c r="H2964" s="60" t="n">
        <v>47188</v>
      </c>
      <c r="I2964" s="69"/>
      <c r="J2964" s="41" t="n">
        <v>1</v>
      </c>
      <c r="K2964" s="41" t="n">
        <v>2951</v>
      </c>
    </row>
    <row r="2965" s="70" customFormat="true" ht="25.5" hidden="false" customHeight="true" outlineLevel="0" collapsed="false">
      <c r="A2965" s="36" t="n">
        <v>2937</v>
      </c>
      <c r="B2965" s="63" t="s">
        <v>8392</v>
      </c>
      <c r="C2965" s="38" t="s">
        <v>8393</v>
      </c>
      <c r="D2965" s="65" t="n">
        <v>43546</v>
      </c>
      <c r="E2965" s="65" t="s">
        <v>989</v>
      </c>
      <c r="F2965" s="65" t="s">
        <v>2080</v>
      </c>
      <c r="G2965" s="64" t="s">
        <v>2096</v>
      </c>
      <c r="H2965" s="60" t="n">
        <v>46582</v>
      </c>
      <c r="I2965" s="69"/>
      <c r="J2965" s="41" t="n">
        <v>1</v>
      </c>
      <c r="K2965" s="41" t="n">
        <v>2952</v>
      </c>
    </row>
    <row r="2966" s="70" customFormat="true" ht="25.5" hidden="false" customHeight="true" outlineLevel="0" collapsed="false">
      <c r="A2966" s="36" t="n">
        <v>2938</v>
      </c>
      <c r="B2966" s="63" t="s">
        <v>8394</v>
      </c>
      <c r="C2966" s="38" t="s">
        <v>8395</v>
      </c>
      <c r="D2966" s="65" t="n">
        <v>43546</v>
      </c>
      <c r="E2966" s="65" t="s">
        <v>989</v>
      </c>
      <c r="F2966" s="65" t="s">
        <v>2080</v>
      </c>
      <c r="G2966" s="64" t="s">
        <v>2096</v>
      </c>
      <c r="H2966" s="60" t="n">
        <v>46582</v>
      </c>
      <c r="I2966" s="69"/>
      <c r="J2966" s="41" t="n">
        <v>1</v>
      </c>
      <c r="K2966" s="41" t="n">
        <v>2953</v>
      </c>
    </row>
    <row r="2967" s="70" customFormat="true" ht="25.5" hidden="false" customHeight="true" outlineLevel="0" collapsed="false">
      <c r="A2967" s="36" t="n">
        <v>2939</v>
      </c>
      <c r="B2967" s="63" t="s">
        <v>8396</v>
      </c>
      <c r="C2967" s="90" t="s">
        <v>8397</v>
      </c>
      <c r="D2967" s="65" t="n">
        <v>43550</v>
      </c>
      <c r="E2967" s="38" t="s">
        <v>30</v>
      </c>
      <c r="F2967" s="38" t="s">
        <v>31</v>
      </c>
      <c r="G2967" s="64" t="s">
        <v>7866</v>
      </c>
      <c r="H2967" s="46" t="n">
        <v>47608</v>
      </c>
      <c r="I2967" s="69"/>
      <c r="J2967" s="41" t="n">
        <v>1</v>
      </c>
      <c r="K2967" s="41" t="n">
        <v>2954</v>
      </c>
    </row>
    <row r="2968" s="70" customFormat="true" ht="25.5" hidden="false" customHeight="true" outlineLevel="0" collapsed="false">
      <c r="A2968" s="36" t="n">
        <v>2940</v>
      </c>
      <c r="B2968" s="63" t="s">
        <v>8398</v>
      </c>
      <c r="C2968" s="90" t="s">
        <v>8399</v>
      </c>
      <c r="D2968" s="65" t="n">
        <v>43557</v>
      </c>
      <c r="E2968" s="38" t="s">
        <v>30</v>
      </c>
      <c r="F2968" s="38" t="s">
        <v>31</v>
      </c>
      <c r="G2968" s="64" t="s">
        <v>333</v>
      </c>
      <c r="H2968" s="60" t="n">
        <v>47141</v>
      </c>
      <c r="I2968" s="69"/>
      <c r="J2968" s="41" t="n">
        <v>1</v>
      </c>
      <c r="K2968" s="41" t="n">
        <v>2955</v>
      </c>
    </row>
    <row r="2969" s="70" customFormat="true" ht="25.5" hidden="false" customHeight="true" outlineLevel="0" collapsed="false">
      <c r="A2969" s="36" t="n">
        <v>2941</v>
      </c>
      <c r="B2969" s="63" t="s">
        <v>7041</v>
      </c>
      <c r="C2969" s="90" t="s">
        <v>8400</v>
      </c>
      <c r="D2969" s="65" t="n">
        <v>43559</v>
      </c>
      <c r="E2969" s="38" t="s">
        <v>30</v>
      </c>
      <c r="F2969" s="38" t="s">
        <v>31</v>
      </c>
      <c r="G2969" s="64" t="s">
        <v>1196</v>
      </c>
      <c r="H2969" s="46" t="n">
        <v>47646</v>
      </c>
      <c r="I2969" s="69"/>
      <c r="J2969" s="41" t="n">
        <v>1</v>
      </c>
      <c r="K2969" s="41" t="n">
        <v>2956</v>
      </c>
    </row>
    <row r="2970" s="70" customFormat="true" ht="25.5" hidden="false" customHeight="true" outlineLevel="0" collapsed="false">
      <c r="A2970" s="36" t="n">
        <v>2942</v>
      </c>
      <c r="B2970" s="63" t="s">
        <v>8401</v>
      </c>
      <c r="C2970" s="90" t="s">
        <v>8402</v>
      </c>
      <c r="D2970" s="65" t="n">
        <v>43563</v>
      </c>
      <c r="E2970" s="38" t="s">
        <v>30</v>
      </c>
      <c r="F2970" s="38" t="s">
        <v>31</v>
      </c>
      <c r="G2970" s="64" t="s">
        <v>2462</v>
      </c>
      <c r="H2970" s="48" t="s">
        <v>10</v>
      </c>
      <c r="I2970" s="69"/>
      <c r="J2970" s="41" t="n">
        <v>1</v>
      </c>
      <c r="K2970" s="41" t="n">
        <v>2957</v>
      </c>
    </row>
    <row r="2971" s="70" customFormat="true" ht="25.5" hidden="false" customHeight="true" outlineLevel="0" collapsed="false">
      <c r="A2971" s="36" t="n">
        <v>2943</v>
      </c>
      <c r="B2971" s="63" t="s">
        <v>8403</v>
      </c>
      <c r="C2971" s="90" t="s">
        <v>8404</v>
      </c>
      <c r="D2971" s="65" t="n">
        <v>43563</v>
      </c>
      <c r="E2971" s="38" t="s">
        <v>30</v>
      </c>
      <c r="F2971" s="38" t="s">
        <v>31</v>
      </c>
      <c r="G2971" s="64" t="s">
        <v>2462</v>
      </c>
      <c r="H2971" s="48" t="s">
        <v>10</v>
      </c>
      <c r="I2971" s="69"/>
      <c r="J2971" s="41" t="n">
        <v>1</v>
      </c>
      <c r="K2971" s="41" t="n">
        <v>2958</v>
      </c>
    </row>
    <row r="2972" s="70" customFormat="true" ht="25.5" hidden="false" customHeight="true" outlineLevel="0" collapsed="false">
      <c r="A2972" s="36" t="n">
        <v>2944</v>
      </c>
      <c r="B2972" s="63" t="s">
        <v>8405</v>
      </c>
      <c r="C2972" s="90" t="s">
        <v>8406</v>
      </c>
      <c r="D2972" s="65" t="n">
        <v>43563</v>
      </c>
      <c r="E2972" s="38" t="s">
        <v>30</v>
      </c>
      <c r="F2972" s="38" t="s">
        <v>31</v>
      </c>
      <c r="G2972" s="64" t="s">
        <v>2462</v>
      </c>
      <c r="H2972" s="48" t="s">
        <v>10</v>
      </c>
      <c r="I2972" s="69"/>
      <c r="J2972" s="41" t="n">
        <v>1</v>
      </c>
      <c r="K2972" s="41" t="n">
        <v>2959</v>
      </c>
    </row>
    <row r="2973" s="70" customFormat="true" ht="25.5" hidden="false" customHeight="true" outlineLevel="0" collapsed="false">
      <c r="A2973" s="36" t="n">
        <v>2945</v>
      </c>
      <c r="B2973" s="63" t="s">
        <v>8407</v>
      </c>
      <c r="C2973" s="90" t="s">
        <v>8408</v>
      </c>
      <c r="D2973" s="65" t="n">
        <v>43563</v>
      </c>
      <c r="E2973" s="38" t="s">
        <v>30</v>
      </c>
      <c r="F2973" s="38" t="s">
        <v>31</v>
      </c>
      <c r="G2973" s="64" t="s">
        <v>2462</v>
      </c>
      <c r="H2973" s="48" t="s">
        <v>10</v>
      </c>
      <c r="I2973" s="69"/>
      <c r="J2973" s="41" t="n">
        <v>1</v>
      </c>
      <c r="K2973" s="41" t="n">
        <v>2960</v>
      </c>
    </row>
    <row r="2974" s="70" customFormat="true" ht="25.5" hidden="false" customHeight="true" outlineLevel="0" collapsed="false">
      <c r="A2974" s="36" t="n">
        <v>2946</v>
      </c>
      <c r="B2974" s="63" t="s">
        <v>8409</v>
      </c>
      <c r="C2974" s="90" t="s">
        <v>8410</v>
      </c>
      <c r="D2974" s="65" t="n">
        <v>43565</v>
      </c>
      <c r="E2974" s="38" t="s">
        <v>30</v>
      </c>
      <c r="F2974" s="38" t="s">
        <v>31</v>
      </c>
      <c r="G2974" s="64" t="s">
        <v>110</v>
      </c>
      <c r="H2974" s="46" t="n">
        <v>47287</v>
      </c>
      <c r="I2974" s="69"/>
      <c r="J2974" s="41" t="n">
        <v>1</v>
      </c>
      <c r="K2974" s="41" t="n">
        <v>2961</v>
      </c>
    </row>
    <row r="2975" s="70" customFormat="true" ht="25.5" hidden="false" customHeight="true" outlineLevel="0" collapsed="false">
      <c r="A2975" s="36" t="n">
        <v>2947</v>
      </c>
      <c r="B2975" s="63" t="s">
        <v>8411</v>
      </c>
      <c r="C2975" s="90" t="s">
        <v>8412</v>
      </c>
      <c r="D2975" s="65" t="n">
        <v>43565</v>
      </c>
      <c r="E2975" s="38" t="s">
        <v>30</v>
      </c>
      <c r="F2975" s="38" t="s">
        <v>31</v>
      </c>
      <c r="G2975" s="64" t="s">
        <v>110</v>
      </c>
      <c r="H2975" s="46" t="n">
        <v>47287</v>
      </c>
      <c r="I2975" s="69"/>
      <c r="J2975" s="41" t="n">
        <v>1</v>
      </c>
      <c r="K2975" s="41" t="n">
        <v>2962</v>
      </c>
    </row>
    <row r="2976" s="70" customFormat="true" ht="25.5" hidden="false" customHeight="true" outlineLevel="0" collapsed="false">
      <c r="A2976" s="36" t="n">
        <v>2948</v>
      </c>
      <c r="B2976" s="63" t="s">
        <v>8413</v>
      </c>
      <c r="C2976" s="90" t="s">
        <v>8414</v>
      </c>
      <c r="D2976" s="65" t="n">
        <v>43565</v>
      </c>
      <c r="E2976" s="38" t="s">
        <v>30</v>
      </c>
      <c r="F2976" s="38" t="s">
        <v>31</v>
      </c>
      <c r="G2976" s="64" t="s">
        <v>110</v>
      </c>
      <c r="H2976" s="46" t="n">
        <v>47287</v>
      </c>
      <c r="I2976" s="69"/>
      <c r="J2976" s="41" t="n">
        <v>1</v>
      </c>
      <c r="K2976" s="41" t="n">
        <v>2963</v>
      </c>
    </row>
    <row r="2977" s="70" customFormat="true" ht="25.5" hidden="false" customHeight="true" outlineLevel="0" collapsed="false">
      <c r="A2977" s="36" t="n">
        <v>2949</v>
      </c>
      <c r="B2977" s="63" t="s">
        <v>8415</v>
      </c>
      <c r="C2977" s="90" t="s">
        <v>8416</v>
      </c>
      <c r="D2977" s="65" t="n">
        <v>43565</v>
      </c>
      <c r="E2977" s="38" t="s">
        <v>30</v>
      </c>
      <c r="F2977" s="38" t="s">
        <v>31</v>
      </c>
      <c r="G2977" s="64" t="s">
        <v>110</v>
      </c>
      <c r="H2977" s="46" t="n">
        <v>47287</v>
      </c>
      <c r="I2977" s="69"/>
      <c r="J2977" s="41" t="n">
        <v>1</v>
      </c>
      <c r="K2977" s="41" t="n">
        <v>2964</v>
      </c>
    </row>
    <row r="2978" s="70" customFormat="true" ht="25.5" hidden="false" customHeight="true" outlineLevel="0" collapsed="false">
      <c r="A2978" s="36" t="n">
        <v>2950</v>
      </c>
      <c r="B2978" s="63" t="s">
        <v>8417</v>
      </c>
      <c r="C2978" s="90" t="s">
        <v>8418</v>
      </c>
      <c r="D2978" s="65" t="n">
        <v>43565</v>
      </c>
      <c r="E2978" s="38" t="s">
        <v>30</v>
      </c>
      <c r="F2978" s="38" t="s">
        <v>31</v>
      </c>
      <c r="G2978" s="64" t="s">
        <v>110</v>
      </c>
      <c r="H2978" s="46" t="n">
        <v>47287</v>
      </c>
      <c r="I2978" s="69"/>
      <c r="J2978" s="41" t="n">
        <v>1</v>
      </c>
      <c r="K2978" s="41" t="n">
        <v>2965</v>
      </c>
    </row>
    <row r="2979" s="70" customFormat="true" ht="25.5" hidden="false" customHeight="true" outlineLevel="0" collapsed="false">
      <c r="A2979" s="36" t="n">
        <v>2951</v>
      </c>
      <c r="B2979" s="63" t="s">
        <v>8419</v>
      </c>
      <c r="C2979" s="90" t="s">
        <v>8420</v>
      </c>
      <c r="D2979" s="65" t="n">
        <v>43565</v>
      </c>
      <c r="E2979" s="38" t="s">
        <v>30</v>
      </c>
      <c r="F2979" s="38" t="s">
        <v>31</v>
      </c>
      <c r="G2979" s="64" t="s">
        <v>110</v>
      </c>
      <c r="H2979" s="46" t="n">
        <v>47287</v>
      </c>
      <c r="I2979" s="69"/>
      <c r="J2979" s="41" t="n">
        <v>1</v>
      </c>
      <c r="K2979" s="41" t="n">
        <v>2966</v>
      </c>
    </row>
    <row r="2980" s="70" customFormat="true" ht="25.5" hidden="false" customHeight="true" outlineLevel="0" collapsed="false">
      <c r="A2980" s="36" t="n">
        <v>2952</v>
      </c>
      <c r="B2980" s="63" t="s">
        <v>8421</v>
      </c>
      <c r="C2980" s="38" t="s">
        <v>8422</v>
      </c>
      <c r="D2980" s="65" t="n">
        <v>43573</v>
      </c>
      <c r="E2980" s="65" t="s">
        <v>989</v>
      </c>
      <c r="F2980" s="65" t="s">
        <v>6323</v>
      </c>
      <c r="G2980" s="64" t="s">
        <v>3742</v>
      </c>
      <c r="H2980" s="60" t="n">
        <v>46779</v>
      </c>
      <c r="I2980" s="69"/>
      <c r="J2980" s="41" t="n">
        <v>1</v>
      </c>
      <c r="K2980" s="41" t="n">
        <v>2967</v>
      </c>
    </row>
    <row r="2981" s="70" customFormat="true" ht="25.5" hidden="false" customHeight="true" outlineLevel="0" collapsed="false">
      <c r="A2981" s="36" t="n">
        <v>2953</v>
      </c>
      <c r="B2981" s="63" t="s">
        <v>8423</v>
      </c>
      <c r="C2981" s="90" t="s">
        <v>8424</v>
      </c>
      <c r="D2981" s="65" t="n">
        <v>43581</v>
      </c>
      <c r="E2981" s="38" t="s">
        <v>30</v>
      </c>
      <c r="F2981" s="38" t="s">
        <v>31</v>
      </c>
      <c r="G2981" s="64" t="s">
        <v>8425</v>
      </c>
      <c r="H2981" s="48" t="s">
        <v>10</v>
      </c>
      <c r="I2981" s="69"/>
      <c r="J2981" s="41" t="n">
        <v>1</v>
      </c>
      <c r="K2981" s="41" t="n">
        <v>2968</v>
      </c>
    </row>
    <row r="2982" s="70" customFormat="true" ht="25.5" hidden="false" customHeight="true" outlineLevel="0" collapsed="false">
      <c r="A2982" s="36" t="n">
        <v>2954</v>
      </c>
      <c r="B2982" s="63" t="s">
        <v>8426</v>
      </c>
      <c r="C2982" s="90" t="s">
        <v>8427</v>
      </c>
      <c r="D2982" s="65" t="n">
        <v>43581</v>
      </c>
      <c r="E2982" s="38" t="s">
        <v>30</v>
      </c>
      <c r="F2982" s="38" t="s">
        <v>31</v>
      </c>
      <c r="G2982" s="64" t="s">
        <v>8425</v>
      </c>
      <c r="H2982" s="60" t="n">
        <v>47232</v>
      </c>
      <c r="I2982" s="69"/>
      <c r="J2982" s="41" t="n">
        <v>1</v>
      </c>
      <c r="K2982" s="41" t="n">
        <v>2969</v>
      </c>
    </row>
    <row r="2983" s="70" customFormat="true" ht="25.5" hidden="false" customHeight="true" outlineLevel="0" collapsed="false">
      <c r="A2983" s="36" t="n">
        <v>2955</v>
      </c>
      <c r="B2983" s="63" t="s">
        <v>8428</v>
      </c>
      <c r="C2983" s="90" t="s">
        <v>8429</v>
      </c>
      <c r="D2983" s="65" t="n">
        <v>43581</v>
      </c>
      <c r="E2983" s="38" t="s">
        <v>30</v>
      </c>
      <c r="F2983" s="38" t="s">
        <v>31</v>
      </c>
      <c r="G2983" s="64" t="s">
        <v>8425</v>
      </c>
      <c r="H2983" s="60" t="n">
        <v>47232</v>
      </c>
      <c r="I2983" s="69"/>
      <c r="J2983" s="41" t="n">
        <v>1</v>
      </c>
      <c r="K2983" s="41" t="n">
        <v>2970</v>
      </c>
    </row>
    <row r="2984" s="70" customFormat="true" ht="25.5" hidden="false" customHeight="true" outlineLevel="0" collapsed="false">
      <c r="A2984" s="36" t="n">
        <v>2956</v>
      </c>
      <c r="B2984" s="63" t="s">
        <v>8430</v>
      </c>
      <c r="C2984" s="90" t="s">
        <v>8431</v>
      </c>
      <c r="D2984" s="65" t="n">
        <v>43581</v>
      </c>
      <c r="E2984" s="38" t="s">
        <v>30</v>
      </c>
      <c r="F2984" s="38" t="s">
        <v>31</v>
      </c>
      <c r="G2984" s="64" t="s">
        <v>8425</v>
      </c>
      <c r="H2984" s="48" t="s">
        <v>10</v>
      </c>
      <c r="I2984" s="69"/>
      <c r="J2984" s="41" t="n">
        <v>1</v>
      </c>
      <c r="K2984" s="41" t="n">
        <v>2971</v>
      </c>
    </row>
    <row r="2985" s="70" customFormat="true" ht="25.5" hidden="false" customHeight="true" outlineLevel="0" collapsed="false">
      <c r="A2985" s="36" t="n">
        <v>2957</v>
      </c>
      <c r="B2985" s="63" t="s">
        <v>8432</v>
      </c>
      <c r="C2985" s="90" t="s">
        <v>8433</v>
      </c>
      <c r="D2985" s="65" t="n">
        <v>43585</v>
      </c>
      <c r="E2985" s="38" t="s">
        <v>30</v>
      </c>
      <c r="F2985" s="38" t="s">
        <v>31</v>
      </c>
      <c r="G2985" s="64" t="s">
        <v>7913</v>
      </c>
      <c r="H2985" s="46" t="n">
        <v>47296</v>
      </c>
      <c r="I2985" s="69"/>
      <c r="J2985" s="41" t="n">
        <v>1</v>
      </c>
      <c r="K2985" s="41" t="n">
        <v>2972</v>
      </c>
    </row>
    <row r="2986" s="70" customFormat="true" ht="25.5" hidden="false" customHeight="true" outlineLevel="0" collapsed="false">
      <c r="A2986" s="36" t="n">
        <v>2958</v>
      </c>
      <c r="B2986" s="63" t="s">
        <v>8434</v>
      </c>
      <c r="C2986" s="90" t="s">
        <v>8435</v>
      </c>
      <c r="D2986" s="65" t="n">
        <v>43585</v>
      </c>
      <c r="E2986" s="38" t="s">
        <v>30</v>
      </c>
      <c r="F2986" s="38" t="s">
        <v>31</v>
      </c>
      <c r="G2986" s="64" t="s">
        <v>5355</v>
      </c>
      <c r="H2986" s="60" t="n">
        <v>47234</v>
      </c>
      <c r="I2986" s="69"/>
      <c r="J2986" s="41" t="n">
        <v>1</v>
      </c>
      <c r="K2986" s="41" t="n">
        <v>2973</v>
      </c>
    </row>
    <row r="2987" s="70" customFormat="true" ht="25.5" hidden="false" customHeight="true" outlineLevel="0" collapsed="false">
      <c r="A2987" s="36" t="n">
        <v>2959</v>
      </c>
      <c r="B2987" s="63" t="s">
        <v>8436</v>
      </c>
      <c r="C2987" s="38" t="s">
        <v>8437</v>
      </c>
      <c r="D2987" s="65" t="n">
        <v>43592</v>
      </c>
      <c r="E2987" s="65" t="s">
        <v>989</v>
      </c>
      <c r="F2987" s="65" t="s">
        <v>6323</v>
      </c>
      <c r="G2987" s="64" t="s">
        <v>4669</v>
      </c>
      <c r="H2987" s="47" t="s">
        <v>10</v>
      </c>
      <c r="I2987" s="69"/>
      <c r="J2987" s="41" t="n">
        <v>1</v>
      </c>
      <c r="K2987" s="41" t="n">
        <v>2974</v>
      </c>
    </row>
    <row r="2988" s="70" customFormat="true" ht="25.5" hidden="false" customHeight="true" outlineLevel="0" collapsed="false">
      <c r="A2988" s="36" t="n">
        <v>2960</v>
      </c>
      <c r="B2988" s="63" t="s">
        <v>8438</v>
      </c>
      <c r="C2988" s="90" t="s">
        <v>8439</v>
      </c>
      <c r="D2988" s="65" t="n">
        <v>43606</v>
      </c>
      <c r="E2988" s="38" t="s">
        <v>30</v>
      </c>
      <c r="F2988" s="38" t="s">
        <v>31</v>
      </c>
      <c r="G2988" s="64" t="s">
        <v>333</v>
      </c>
      <c r="H2988" s="60" t="n">
        <v>47234</v>
      </c>
      <c r="I2988" s="69"/>
      <c r="J2988" s="41" t="n">
        <v>1</v>
      </c>
      <c r="K2988" s="41" t="n">
        <v>2975</v>
      </c>
    </row>
    <row r="2989" s="70" customFormat="true" ht="25.5" hidden="false" customHeight="true" outlineLevel="0" collapsed="false">
      <c r="A2989" s="36" t="n">
        <v>2961</v>
      </c>
      <c r="B2989" s="63" t="s">
        <v>8440</v>
      </c>
      <c r="C2989" s="90" t="s">
        <v>8441</v>
      </c>
      <c r="D2989" s="65" t="n">
        <v>43606</v>
      </c>
      <c r="E2989" s="38" t="s">
        <v>30</v>
      </c>
      <c r="F2989" s="38" t="s">
        <v>31</v>
      </c>
      <c r="G2989" s="64" t="s">
        <v>2209</v>
      </c>
      <c r="H2989" s="46" t="n">
        <v>47573</v>
      </c>
      <c r="I2989" s="69"/>
      <c r="J2989" s="41" t="n">
        <v>1</v>
      </c>
      <c r="K2989" s="41" t="n">
        <v>2976</v>
      </c>
    </row>
    <row r="2990" s="70" customFormat="true" ht="25.5" hidden="false" customHeight="true" outlineLevel="0" collapsed="false">
      <c r="A2990" s="36" t="n">
        <v>2962</v>
      </c>
      <c r="B2990" s="63" t="s">
        <v>8442</v>
      </c>
      <c r="C2990" s="90" t="s">
        <v>8443</v>
      </c>
      <c r="D2990" s="65" t="n">
        <v>43606</v>
      </c>
      <c r="E2990" s="38" t="s">
        <v>30</v>
      </c>
      <c r="F2990" s="38" t="s">
        <v>31</v>
      </c>
      <c r="G2990" s="64" t="s">
        <v>2209</v>
      </c>
      <c r="H2990" s="46" t="n">
        <v>47819</v>
      </c>
      <c r="I2990" s="69"/>
      <c r="J2990" s="41" t="n">
        <v>1</v>
      </c>
      <c r="K2990" s="41" t="n">
        <v>2977</v>
      </c>
    </row>
    <row r="2991" s="70" customFormat="true" ht="25.5" hidden="false" customHeight="true" outlineLevel="0" collapsed="false">
      <c r="A2991" s="36" t="n">
        <v>2963</v>
      </c>
      <c r="B2991" s="63" t="s">
        <v>8444</v>
      </c>
      <c r="C2991" s="38" t="s">
        <v>8445</v>
      </c>
      <c r="D2991" s="65" t="n">
        <v>43608</v>
      </c>
      <c r="E2991" s="65" t="s">
        <v>989</v>
      </c>
      <c r="F2991" s="65" t="s">
        <v>2428</v>
      </c>
      <c r="G2991" s="64" t="s">
        <v>4002</v>
      </c>
      <c r="H2991" s="42" t="s">
        <v>12</v>
      </c>
      <c r="I2991" s="69"/>
      <c r="J2991" s="41" t="n">
        <v>1</v>
      </c>
      <c r="K2991" s="41" t="n">
        <v>2978</v>
      </c>
    </row>
    <row r="2992" s="70" customFormat="true" ht="25.5" hidden="false" customHeight="true" outlineLevel="0" collapsed="false">
      <c r="A2992" s="36" t="n">
        <v>2964</v>
      </c>
      <c r="B2992" s="63" t="s">
        <v>8446</v>
      </c>
      <c r="C2992" s="90" t="s">
        <v>8447</v>
      </c>
      <c r="D2992" s="65" t="n">
        <v>43629</v>
      </c>
      <c r="E2992" s="38" t="s">
        <v>30</v>
      </c>
      <c r="F2992" s="38" t="s">
        <v>31</v>
      </c>
      <c r="G2992" s="64" t="s">
        <v>2036</v>
      </c>
      <c r="H2992" s="60" t="n">
        <v>47255</v>
      </c>
      <c r="I2992" s="69"/>
      <c r="J2992" s="41" t="n">
        <v>1</v>
      </c>
      <c r="K2992" s="41" t="n">
        <v>2979</v>
      </c>
    </row>
    <row r="2993" s="70" customFormat="true" ht="25.5" hidden="false" customHeight="true" outlineLevel="0" collapsed="false">
      <c r="A2993" s="36" t="n">
        <v>2965</v>
      </c>
      <c r="B2993" s="63" t="s">
        <v>8448</v>
      </c>
      <c r="C2993" s="90" t="s">
        <v>8449</v>
      </c>
      <c r="D2993" s="65" t="n">
        <v>43629</v>
      </c>
      <c r="E2993" s="38" t="s">
        <v>30</v>
      </c>
      <c r="F2993" s="38" t="s">
        <v>31</v>
      </c>
      <c r="G2993" s="64" t="s">
        <v>8450</v>
      </c>
      <c r="H2993" s="48" t="s">
        <v>10</v>
      </c>
      <c r="I2993" s="69"/>
      <c r="J2993" s="41" t="n">
        <v>1</v>
      </c>
      <c r="K2993" s="41" t="n">
        <v>2980</v>
      </c>
    </row>
    <row r="2994" s="70" customFormat="true" ht="25.5" hidden="false" customHeight="true" outlineLevel="0" collapsed="false">
      <c r="A2994" s="36" t="n">
        <v>2966</v>
      </c>
      <c r="B2994" s="63" t="s">
        <v>8451</v>
      </c>
      <c r="C2994" s="90" t="s">
        <v>8452</v>
      </c>
      <c r="D2994" s="65" t="n">
        <v>43629</v>
      </c>
      <c r="E2994" s="38" t="s">
        <v>30</v>
      </c>
      <c r="F2994" s="38" t="s">
        <v>31</v>
      </c>
      <c r="G2994" s="64" t="s">
        <v>8450</v>
      </c>
      <c r="H2994" s="48" t="s">
        <v>10</v>
      </c>
      <c r="I2994" s="69"/>
      <c r="J2994" s="41" t="n">
        <v>1</v>
      </c>
      <c r="K2994" s="41" t="n">
        <v>2981</v>
      </c>
    </row>
    <row r="2995" s="70" customFormat="true" ht="25.5" hidden="false" customHeight="true" outlineLevel="0" collapsed="false">
      <c r="A2995" s="36" t="n">
        <v>2967</v>
      </c>
      <c r="B2995" s="63" t="s">
        <v>8453</v>
      </c>
      <c r="C2995" s="90" t="s">
        <v>8454</v>
      </c>
      <c r="D2995" s="65" t="n">
        <v>43644</v>
      </c>
      <c r="E2995" s="38" t="s">
        <v>30</v>
      </c>
      <c r="F2995" s="38" t="s">
        <v>31</v>
      </c>
      <c r="G2995" s="64" t="s">
        <v>1048</v>
      </c>
      <c r="H2995" s="46" t="n">
        <v>46816</v>
      </c>
      <c r="I2995" s="69"/>
      <c r="J2995" s="41" t="n">
        <v>1</v>
      </c>
      <c r="K2995" s="41" t="n">
        <v>2982</v>
      </c>
    </row>
    <row r="2996" s="70" customFormat="true" ht="25.5" hidden="false" customHeight="true" outlineLevel="0" collapsed="false">
      <c r="A2996" s="36" t="n">
        <v>2968</v>
      </c>
      <c r="B2996" s="63" t="s">
        <v>8455</v>
      </c>
      <c r="C2996" s="90" t="s">
        <v>8456</v>
      </c>
      <c r="D2996" s="65" t="n">
        <v>43649</v>
      </c>
      <c r="E2996" s="38" t="s">
        <v>30</v>
      </c>
      <c r="F2996" s="38" t="s">
        <v>31</v>
      </c>
      <c r="G2996" s="64" t="s">
        <v>1196</v>
      </c>
      <c r="H2996" s="46" t="n">
        <v>47646</v>
      </c>
      <c r="I2996" s="69"/>
      <c r="J2996" s="41" t="n">
        <v>1</v>
      </c>
      <c r="K2996" s="41" t="n">
        <v>2983</v>
      </c>
    </row>
    <row r="2997" s="70" customFormat="true" ht="25.5" hidden="false" customHeight="true" outlineLevel="0" collapsed="false">
      <c r="A2997" s="36" t="n">
        <v>2969</v>
      </c>
      <c r="B2997" s="63" t="s">
        <v>8457</v>
      </c>
      <c r="C2997" s="90" t="s">
        <v>8458</v>
      </c>
      <c r="D2997" s="65" t="n">
        <v>43649</v>
      </c>
      <c r="E2997" s="38" t="s">
        <v>30</v>
      </c>
      <c r="F2997" s="38" t="s">
        <v>31</v>
      </c>
      <c r="G2997" s="64" t="s">
        <v>1196</v>
      </c>
      <c r="H2997" s="46" t="n">
        <v>47646</v>
      </c>
      <c r="I2997" s="69"/>
      <c r="J2997" s="41" t="n">
        <v>1</v>
      </c>
      <c r="K2997" s="41" t="n">
        <v>2984</v>
      </c>
    </row>
    <row r="2998" s="70" customFormat="true" ht="25.5" hidden="false" customHeight="true" outlineLevel="0" collapsed="false">
      <c r="A2998" s="36" t="n">
        <v>2970</v>
      </c>
      <c r="B2998" s="63" t="s">
        <v>8459</v>
      </c>
      <c r="C2998" s="90" t="s">
        <v>8460</v>
      </c>
      <c r="D2998" s="65" t="n">
        <v>43649</v>
      </c>
      <c r="E2998" s="38" t="s">
        <v>30</v>
      </c>
      <c r="F2998" s="38" t="s">
        <v>31</v>
      </c>
      <c r="G2998" s="64" t="s">
        <v>1196</v>
      </c>
      <c r="H2998" s="46" t="n">
        <v>47646</v>
      </c>
      <c r="I2998" s="69"/>
      <c r="J2998" s="41" t="n">
        <v>1</v>
      </c>
      <c r="K2998" s="41" t="n">
        <v>2985</v>
      </c>
    </row>
    <row r="2999" s="70" customFormat="true" ht="25.5" hidden="false" customHeight="true" outlineLevel="0" collapsed="false">
      <c r="A2999" s="36" t="n">
        <v>2971</v>
      </c>
      <c r="B2999" s="63" t="s">
        <v>8461</v>
      </c>
      <c r="C2999" s="90" t="s">
        <v>8462</v>
      </c>
      <c r="D2999" s="65" t="n">
        <v>43649</v>
      </c>
      <c r="E2999" s="38" t="s">
        <v>30</v>
      </c>
      <c r="F2999" s="38" t="s">
        <v>31</v>
      </c>
      <c r="G2999" s="64" t="s">
        <v>7922</v>
      </c>
      <c r="H2999" s="46" t="n">
        <v>47575</v>
      </c>
      <c r="I2999" s="69"/>
      <c r="J2999" s="41" t="n">
        <v>1</v>
      </c>
      <c r="K2999" s="41" t="n">
        <v>2986</v>
      </c>
    </row>
    <row r="3000" s="70" customFormat="true" ht="25.5" hidden="false" customHeight="true" outlineLevel="0" collapsed="false">
      <c r="A3000" s="36" t="n">
        <v>2972</v>
      </c>
      <c r="B3000" s="63" t="s">
        <v>8463</v>
      </c>
      <c r="C3000" s="90" t="s">
        <v>8464</v>
      </c>
      <c r="D3000" s="65" t="n">
        <v>43649</v>
      </c>
      <c r="E3000" s="38" t="s">
        <v>30</v>
      </c>
      <c r="F3000" s="38" t="s">
        <v>31</v>
      </c>
      <c r="G3000" s="64" t="s">
        <v>7922</v>
      </c>
      <c r="H3000" s="46" t="n">
        <v>47575</v>
      </c>
      <c r="I3000" s="69"/>
      <c r="J3000" s="41" t="n">
        <v>1</v>
      </c>
      <c r="K3000" s="41" t="n">
        <v>2987</v>
      </c>
    </row>
    <row r="3001" s="70" customFormat="true" ht="25.5" hidden="false" customHeight="true" outlineLevel="0" collapsed="false">
      <c r="A3001" s="36" t="n">
        <v>2973</v>
      </c>
      <c r="B3001" s="63" t="s">
        <v>8465</v>
      </c>
      <c r="C3001" s="90" t="s">
        <v>8466</v>
      </c>
      <c r="D3001" s="65" t="n">
        <v>43649</v>
      </c>
      <c r="E3001" s="38" t="s">
        <v>30</v>
      </c>
      <c r="F3001" s="38" t="s">
        <v>31</v>
      </c>
      <c r="G3001" s="64" t="s">
        <v>7922</v>
      </c>
      <c r="H3001" s="46" t="n">
        <v>47575</v>
      </c>
      <c r="I3001" s="69"/>
      <c r="J3001" s="41" t="n">
        <v>1</v>
      </c>
      <c r="K3001" s="41" t="n">
        <v>2988</v>
      </c>
    </row>
    <row r="3002" s="70" customFormat="true" ht="25.5" hidden="false" customHeight="true" outlineLevel="0" collapsed="false">
      <c r="A3002" s="36" t="n">
        <v>2974</v>
      </c>
      <c r="B3002" s="63" t="s">
        <v>8467</v>
      </c>
      <c r="C3002" s="90" t="s">
        <v>8468</v>
      </c>
      <c r="D3002" s="65" t="n">
        <v>43649</v>
      </c>
      <c r="E3002" s="38" t="s">
        <v>30</v>
      </c>
      <c r="F3002" s="38" t="s">
        <v>31</v>
      </c>
      <c r="G3002" s="64" t="s">
        <v>7922</v>
      </c>
      <c r="H3002" s="46" t="n">
        <v>47575</v>
      </c>
      <c r="I3002" s="69"/>
      <c r="J3002" s="41" t="n">
        <v>1</v>
      </c>
      <c r="K3002" s="41" t="n">
        <v>2989</v>
      </c>
    </row>
    <row r="3003" s="70" customFormat="true" ht="25.5" hidden="false" customHeight="true" outlineLevel="0" collapsed="false">
      <c r="A3003" s="36" t="n">
        <v>2975</v>
      </c>
      <c r="B3003" s="63" t="s">
        <v>8469</v>
      </c>
      <c r="C3003" s="90" t="s">
        <v>8470</v>
      </c>
      <c r="D3003" s="65" t="n">
        <v>43649</v>
      </c>
      <c r="E3003" s="38" t="s">
        <v>30</v>
      </c>
      <c r="F3003" s="38" t="s">
        <v>31</v>
      </c>
      <c r="G3003" s="64" t="s">
        <v>7922</v>
      </c>
      <c r="H3003" s="46" t="n">
        <v>47575</v>
      </c>
      <c r="I3003" s="69"/>
      <c r="J3003" s="41" t="n">
        <v>1</v>
      </c>
      <c r="K3003" s="41" t="n">
        <v>2990</v>
      </c>
    </row>
    <row r="3004" s="70" customFormat="true" ht="25.5" hidden="false" customHeight="true" outlineLevel="0" collapsed="false">
      <c r="A3004" s="36" t="n">
        <v>2976</v>
      </c>
      <c r="B3004" s="63" t="s">
        <v>8471</v>
      </c>
      <c r="C3004" s="90" t="s">
        <v>8472</v>
      </c>
      <c r="D3004" s="65" t="n">
        <v>43649</v>
      </c>
      <c r="E3004" s="38" t="s">
        <v>30</v>
      </c>
      <c r="F3004" s="38" t="s">
        <v>31</v>
      </c>
      <c r="G3004" s="64" t="s">
        <v>7922</v>
      </c>
      <c r="H3004" s="46" t="n">
        <v>47575</v>
      </c>
      <c r="I3004" s="69"/>
      <c r="J3004" s="41" t="n">
        <v>1</v>
      </c>
      <c r="K3004" s="41" t="n">
        <v>2991</v>
      </c>
    </row>
    <row r="3005" s="70" customFormat="true" ht="25.5" hidden="false" customHeight="true" outlineLevel="0" collapsed="false">
      <c r="A3005" s="36" t="n">
        <v>2977</v>
      </c>
      <c r="B3005" s="63" t="s">
        <v>8473</v>
      </c>
      <c r="C3005" s="90" t="s">
        <v>8474</v>
      </c>
      <c r="D3005" s="65" t="n">
        <v>43657</v>
      </c>
      <c r="E3005" s="38" t="s">
        <v>30</v>
      </c>
      <c r="F3005" s="38" t="s">
        <v>31</v>
      </c>
      <c r="G3005" s="64" t="s">
        <v>1121</v>
      </c>
      <c r="H3005" s="60" t="n">
        <v>47293</v>
      </c>
      <c r="I3005" s="69"/>
      <c r="J3005" s="41" t="n">
        <v>1</v>
      </c>
      <c r="K3005" s="41" t="n">
        <v>2992</v>
      </c>
    </row>
    <row r="3006" s="70" customFormat="true" ht="25.5" hidden="false" customHeight="true" outlineLevel="0" collapsed="false">
      <c r="A3006" s="36" t="n">
        <v>2978</v>
      </c>
      <c r="B3006" s="63" t="s">
        <v>8475</v>
      </c>
      <c r="C3006" s="90" t="s">
        <v>8476</v>
      </c>
      <c r="D3006" s="65" t="n">
        <v>43662</v>
      </c>
      <c r="E3006" s="38" t="s">
        <v>30</v>
      </c>
      <c r="F3006" s="38" t="s">
        <v>31</v>
      </c>
      <c r="G3006" s="64" t="s">
        <v>8477</v>
      </c>
      <c r="H3006" s="48" t="s">
        <v>10</v>
      </c>
      <c r="I3006" s="69"/>
      <c r="J3006" s="41" t="n">
        <v>1</v>
      </c>
      <c r="K3006" s="41" t="n">
        <v>2993</v>
      </c>
    </row>
    <row r="3007" s="70" customFormat="true" ht="25.5" hidden="false" customHeight="true" outlineLevel="0" collapsed="false">
      <c r="A3007" s="36" t="n">
        <v>2979</v>
      </c>
      <c r="B3007" s="63" t="s">
        <v>8478</v>
      </c>
      <c r="C3007" s="90" t="s">
        <v>8479</v>
      </c>
      <c r="D3007" s="65" t="n">
        <v>43662</v>
      </c>
      <c r="E3007" s="65" t="s">
        <v>30</v>
      </c>
      <c r="F3007" s="65" t="s">
        <v>31</v>
      </c>
      <c r="G3007" s="64" t="s">
        <v>8477</v>
      </c>
      <c r="H3007" s="48" t="s">
        <v>10</v>
      </c>
      <c r="I3007" s="69"/>
      <c r="J3007" s="41" t="n">
        <v>1</v>
      </c>
      <c r="K3007" s="41" t="n">
        <v>2994</v>
      </c>
    </row>
    <row r="3008" s="70" customFormat="true" ht="25.5" hidden="false" customHeight="true" outlineLevel="0" collapsed="false">
      <c r="A3008" s="36" t="n">
        <v>2980</v>
      </c>
      <c r="B3008" s="63" t="s">
        <v>8480</v>
      </c>
      <c r="C3008" s="90" t="s">
        <v>8481</v>
      </c>
      <c r="D3008" s="65" t="n">
        <v>43662</v>
      </c>
      <c r="E3008" s="38" t="s">
        <v>30</v>
      </c>
      <c r="F3008" s="38" t="s">
        <v>31</v>
      </c>
      <c r="G3008" s="64" t="s">
        <v>8477</v>
      </c>
      <c r="H3008" s="48" t="s">
        <v>10</v>
      </c>
      <c r="I3008" s="69"/>
      <c r="J3008" s="41" t="n">
        <v>1</v>
      </c>
      <c r="K3008" s="41" t="n">
        <v>2995</v>
      </c>
    </row>
    <row r="3009" s="70" customFormat="true" ht="25.5" hidden="false" customHeight="true" outlineLevel="0" collapsed="false">
      <c r="A3009" s="36" t="n">
        <v>2981</v>
      </c>
      <c r="B3009" s="63" t="s">
        <v>8482</v>
      </c>
      <c r="C3009" s="90" t="s">
        <v>8483</v>
      </c>
      <c r="D3009" s="65" t="n">
        <v>43662</v>
      </c>
      <c r="E3009" s="38" t="s">
        <v>30</v>
      </c>
      <c r="F3009" s="38" t="s">
        <v>31</v>
      </c>
      <c r="G3009" s="64" t="s">
        <v>8477</v>
      </c>
      <c r="H3009" s="46" t="n">
        <v>47755</v>
      </c>
      <c r="I3009" s="69"/>
      <c r="J3009" s="41" t="n">
        <v>1</v>
      </c>
      <c r="K3009" s="41" t="n">
        <v>2996</v>
      </c>
    </row>
    <row r="3010" s="70" customFormat="true" ht="25.5" hidden="false" customHeight="true" outlineLevel="0" collapsed="false">
      <c r="A3010" s="36" t="n">
        <v>2982</v>
      </c>
      <c r="B3010" s="63" t="s">
        <v>8484</v>
      </c>
      <c r="C3010" s="90" t="s">
        <v>8485</v>
      </c>
      <c r="D3010" s="65" t="n">
        <v>43662</v>
      </c>
      <c r="E3010" s="38" t="s">
        <v>30</v>
      </c>
      <c r="F3010" s="38" t="s">
        <v>31</v>
      </c>
      <c r="G3010" s="64" t="s">
        <v>8477</v>
      </c>
      <c r="H3010" s="46" t="n">
        <v>46482</v>
      </c>
      <c r="I3010" s="69"/>
      <c r="J3010" s="41" t="n">
        <v>1</v>
      </c>
      <c r="K3010" s="41" t="n">
        <v>2997</v>
      </c>
    </row>
    <row r="3011" s="70" customFormat="true" ht="25.5" hidden="false" customHeight="true" outlineLevel="0" collapsed="false">
      <c r="A3011" s="36" t="n">
        <v>2983</v>
      </c>
      <c r="B3011" s="63" t="s">
        <v>8486</v>
      </c>
      <c r="C3011" s="90" t="s">
        <v>8487</v>
      </c>
      <c r="D3011" s="65" t="n">
        <v>43662</v>
      </c>
      <c r="E3011" s="38" t="s">
        <v>30</v>
      </c>
      <c r="F3011" s="38" t="s">
        <v>31</v>
      </c>
      <c r="G3011" s="64" t="s">
        <v>8477</v>
      </c>
      <c r="H3011" s="60" t="n">
        <v>47755</v>
      </c>
      <c r="I3011" s="69"/>
      <c r="J3011" s="41" t="n">
        <v>1</v>
      </c>
      <c r="K3011" s="41" t="n">
        <v>2998</v>
      </c>
    </row>
    <row r="3012" s="70" customFormat="true" ht="25.5" hidden="false" customHeight="true" outlineLevel="0" collapsed="false">
      <c r="A3012" s="36" t="n">
        <v>2984</v>
      </c>
      <c r="B3012" s="63" t="s">
        <v>8488</v>
      </c>
      <c r="C3012" s="90" t="s">
        <v>8489</v>
      </c>
      <c r="D3012" s="65" t="n">
        <v>43662</v>
      </c>
      <c r="E3012" s="38" t="s">
        <v>30</v>
      </c>
      <c r="F3012" s="38" t="s">
        <v>31</v>
      </c>
      <c r="G3012" s="64" t="s">
        <v>8477</v>
      </c>
      <c r="H3012" s="46" t="n">
        <v>47755</v>
      </c>
      <c r="I3012" s="69"/>
      <c r="J3012" s="41" t="n">
        <v>1</v>
      </c>
      <c r="K3012" s="41" t="n">
        <v>2999</v>
      </c>
    </row>
    <row r="3013" s="70" customFormat="true" ht="25.5" hidden="false" customHeight="true" outlineLevel="0" collapsed="false">
      <c r="A3013" s="36" t="n">
        <v>2985</v>
      </c>
      <c r="B3013" s="63" t="s">
        <v>8490</v>
      </c>
      <c r="C3013" s="90" t="s">
        <v>8491</v>
      </c>
      <c r="D3013" s="65" t="n">
        <v>43662</v>
      </c>
      <c r="E3013" s="38" t="s">
        <v>30</v>
      </c>
      <c r="F3013" s="38" t="s">
        <v>31</v>
      </c>
      <c r="G3013" s="64" t="s">
        <v>8477</v>
      </c>
      <c r="H3013" s="60" t="n">
        <v>47755</v>
      </c>
      <c r="I3013" s="69"/>
      <c r="J3013" s="41" t="n">
        <v>1</v>
      </c>
      <c r="K3013" s="41" t="n">
        <v>3000</v>
      </c>
    </row>
    <row r="3014" s="70" customFormat="true" ht="25.5" hidden="false" customHeight="true" outlineLevel="0" collapsed="false">
      <c r="A3014" s="36" t="n">
        <v>2986</v>
      </c>
      <c r="B3014" s="63" t="s">
        <v>8492</v>
      </c>
      <c r="C3014" s="90" t="s">
        <v>8493</v>
      </c>
      <c r="D3014" s="65" t="n">
        <v>43662</v>
      </c>
      <c r="E3014" s="38" t="s">
        <v>30</v>
      </c>
      <c r="F3014" s="38" t="s">
        <v>31</v>
      </c>
      <c r="G3014" s="64" t="s">
        <v>8477</v>
      </c>
      <c r="H3014" s="48" t="s">
        <v>10</v>
      </c>
      <c r="I3014" s="69"/>
      <c r="J3014" s="41" t="n">
        <v>1</v>
      </c>
      <c r="K3014" s="41" t="n">
        <v>3001</v>
      </c>
    </row>
    <row r="3015" s="70" customFormat="true" ht="25.5" hidden="false" customHeight="true" outlineLevel="0" collapsed="false">
      <c r="A3015" s="36" t="n">
        <v>2987</v>
      </c>
      <c r="B3015" s="63" t="s">
        <v>8494</v>
      </c>
      <c r="C3015" s="90" t="s">
        <v>8495</v>
      </c>
      <c r="D3015" s="65" t="n">
        <v>43670</v>
      </c>
      <c r="E3015" s="38" t="s">
        <v>30</v>
      </c>
      <c r="F3015" s="38" t="s">
        <v>31</v>
      </c>
      <c r="G3015" s="64" t="s">
        <v>7866</v>
      </c>
      <c r="H3015" s="60" t="n">
        <v>47261</v>
      </c>
      <c r="I3015" s="69"/>
      <c r="J3015" s="41" t="n">
        <v>1</v>
      </c>
      <c r="K3015" s="41" t="n">
        <v>3002</v>
      </c>
    </row>
    <row r="3016" s="70" customFormat="true" ht="25.5" hidden="false" customHeight="true" outlineLevel="0" collapsed="false">
      <c r="A3016" s="36" t="n">
        <v>2988</v>
      </c>
      <c r="B3016" s="63" t="s">
        <v>8496</v>
      </c>
      <c r="C3016" s="90" t="s">
        <v>8497</v>
      </c>
      <c r="D3016" s="65" t="n">
        <v>43670</v>
      </c>
      <c r="E3016" s="38" t="s">
        <v>30</v>
      </c>
      <c r="F3016" s="38" t="s">
        <v>31</v>
      </c>
      <c r="G3016" s="64" t="s">
        <v>2017</v>
      </c>
      <c r="H3016" s="46" t="n">
        <v>46399</v>
      </c>
      <c r="I3016" s="69"/>
      <c r="J3016" s="41" t="n">
        <v>1</v>
      </c>
      <c r="K3016" s="41" t="n">
        <v>3003</v>
      </c>
    </row>
    <row r="3017" s="70" customFormat="true" ht="25.5" hidden="false" customHeight="true" outlineLevel="0" collapsed="false">
      <c r="A3017" s="36" t="n">
        <v>2989</v>
      </c>
      <c r="B3017" s="63" t="s">
        <v>8498</v>
      </c>
      <c r="C3017" s="90" t="s">
        <v>8499</v>
      </c>
      <c r="D3017" s="65" t="n">
        <v>43672</v>
      </c>
      <c r="E3017" s="65" t="s">
        <v>30</v>
      </c>
      <c r="F3017" s="65" t="s">
        <v>31</v>
      </c>
      <c r="G3017" s="64" t="s">
        <v>7866</v>
      </c>
      <c r="H3017" s="46" t="n">
        <v>47015</v>
      </c>
      <c r="I3017" s="69"/>
      <c r="J3017" s="41" t="n">
        <v>1</v>
      </c>
      <c r="K3017" s="41" t="n">
        <v>3004</v>
      </c>
    </row>
    <row r="3018" s="70" customFormat="true" ht="25.5" hidden="false" customHeight="true" outlineLevel="0" collapsed="false">
      <c r="A3018" s="36" t="n">
        <v>2990</v>
      </c>
      <c r="B3018" s="63" t="s">
        <v>8500</v>
      </c>
      <c r="C3018" s="90" t="s">
        <v>8501</v>
      </c>
      <c r="D3018" s="65" t="n">
        <v>43675</v>
      </c>
      <c r="E3018" s="38" t="s">
        <v>30</v>
      </c>
      <c r="F3018" s="38" t="s">
        <v>31</v>
      </c>
      <c r="G3018" s="64" t="s">
        <v>8502</v>
      </c>
      <c r="H3018" s="48" t="s">
        <v>10</v>
      </c>
      <c r="I3018" s="69"/>
      <c r="J3018" s="41" t="n">
        <v>1</v>
      </c>
      <c r="K3018" s="41" t="n">
        <v>3005</v>
      </c>
    </row>
    <row r="3019" s="70" customFormat="true" ht="25.5" hidden="false" customHeight="true" outlineLevel="0" collapsed="false">
      <c r="A3019" s="36" t="n">
        <v>2991</v>
      </c>
      <c r="B3019" s="63" t="s">
        <v>8503</v>
      </c>
      <c r="C3019" s="90" t="s">
        <v>8504</v>
      </c>
      <c r="D3019" s="65" t="n">
        <v>43675</v>
      </c>
      <c r="E3019" s="38" t="s">
        <v>30</v>
      </c>
      <c r="F3019" s="38" t="s">
        <v>31</v>
      </c>
      <c r="G3019" s="64" t="s">
        <v>8502</v>
      </c>
      <c r="H3019" s="48" t="s">
        <v>10</v>
      </c>
      <c r="I3019" s="69"/>
      <c r="J3019" s="41" t="n">
        <v>1</v>
      </c>
      <c r="K3019" s="41" t="n">
        <v>3006</v>
      </c>
    </row>
    <row r="3020" s="70" customFormat="true" ht="25.5" hidden="false" customHeight="true" outlineLevel="0" collapsed="false">
      <c r="A3020" s="36" t="n">
        <v>2992</v>
      </c>
      <c r="B3020" s="63" t="s">
        <v>8505</v>
      </c>
      <c r="C3020" s="90" t="s">
        <v>8506</v>
      </c>
      <c r="D3020" s="65" t="n">
        <v>43675</v>
      </c>
      <c r="E3020" s="38" t="s">
        <v>30</v>
      </c>
      <c r="F3020" s="38" t="s">
        <v>31</v>
      </c>
      <c r="G3020" s="64" t="s">
        <v>8502</v>
      </c>
      <c r="H3020" s="48" t="s">
        <v>10</v>
      </c>
      <c r="I3020" s="69"/>
      <c r="J3020" s="41" t="n">
        <v>1</v>
      </c>
      <c r="K3020" s="41" t="n">
        <v>3007</v>
      </c>
    </row>
    <row r="3021" s="70" customFormat="true" ht="25.5" hidden="false" customHeight="true" outlineLevel="0" collapsed="false">
      <c r="A3021" s="36" t="n">
        <v>2993</v>
      </c>
      <c r="B3021" s="63" t="s">
        <v>8507</v>
      </c>
      <c r="C3021" s="90" t="s">
        <v>8508</v>
      </c>
      <c r="D3021" s="65" t="n">
        <v>43683</v>
      </c>
      <c r="E3021" s="38" t="s">
        <v>30</v>
      </c>
      <c r="F3021" s="38" t="s">
        <v>31</v>
      </c>
      <c r="G3021" s="64" t="s">
        <v>8509</v>
      </c>
      <c r="H3021" s="60" t="n">
        <v>47252</v>
      </c>
      <c r="I3021" s="69"/>
      <c r="J3021" s="41" t="n">
        <v>1</v>
      </c>
      <c r="K3021" s="41" t="n">
        <v>3008</v>
      </c>
    </row>
    <row r="3022" s="70" customFormat="true" ht="25.5" hidden="false" customHeight="true" outlineLevel="0" collapsed="false">
      <c r="A3022" s="36" t="n">
        <v>2994</v>
      </c>
      <c r="B3022" s="63" t="s">
        <v>8510</v>
      </c>
      <c r="C3022" s="90" t="s">
        <v>8511</v>
      </c>
      <c r="D3022" s="65" t="n">
        <v>43686</v>
      </c>
      <c r="E3022" s="38" t="s">
        <v>30</v>
      </c>
      <c r="F3022" s="38" t="s">
        <v>31</v>
      </c>
      <c r="G3022" s="64" t="s">
        <v>4394</v>
      </c>
      <c r="H3022" s="48" t="s">
        <v>10</v>
      </c>
      <c r="I3022" s="69"/>
      <c r="J3022" s="41" t="n">
        <v>1</v>
      </c>
      <c r="K3022" s="41" t="n">
        <v>3009</v>
      </c>
    </row>
    <row r="3023" s="70" customFormat="true" ht="25.5" hidden="false" customHeight="true" outlineLevel="0" collapsed="false">
      <c r="A3023" s="36" t="n">
        <v>2995</v>
      </c>
      <c r="B3023" s="63" t="s">
        <v>8512</v>
      </c>
      <c r="C3023" s="90" t="s">
        <v>8513</v>
      </c>
      <c r="D3023" s="65" t="n">
        <v>43689</v>
      </c>
      <c r="E3023" s="38" t="s">
        <v>30</v>
      </c>
      <c r="F3023" s="38" t="s">
        <v>31</v>
      </c>
      <c r="G3023" s="64" t="s">
        <v>4193</v>
      </c>
      <c r="H3023" s="46" t="n">
        <v>47499</v>
      </c>
      <c r="I3023" s="69"/>
      <c r="J3023" s="41" t="n">
        <v>1</v>
      </c>
      <c r="K3023" s="41" t="n">
        <v>3010</v>
      </c>
    </row>
    <row r="3024" s="70" customFormat="true" ht="25.5" hidden="false" customHeight="true" outlineLevel="0" collapsed="false">
      <c r="A3024" s="36" t="n">
        <v>2996</v>
      </c>
      <c r="B3024" s="63" t="s">
        <v>8514</v>
      </c>
      <c r="C3024" s="90" t="s">
        <v>8515</v>
      </c>
      <c r="D3024" s="65" t="n">
        <v>43689</v>
      </c>
      <c r="E3024" s="38" t="s">
        <v>30</v>
      </c>
      <c r="F3024" s="38" t="s">
        <v>31</v>
      </c>
      <c r="G3024" s="64" t="s">
        <v>4193</v>
      </c>
      <c r="H3024" s="46" t="n">
        <v>47499</v>
      </c>
      <c r="I3024" s="69"/>
      <c r="J3024" s="41" t="n">
        <v>1</v>
      </c>
      <c r="K3024" s="41" t="n">
        <v>3011</v>
      </c>
    </row>
    <row r="3025" s="70" customFormat="true" ht="25.5" hidden="false" customHeight="true" outlineLevel="0" collapsed="false">
      <c r="A3025" s="36" t="n">
        <v>2997</v>
      </c>
      <c r="B3025" s="63" t="s">
        <v>8516</v>
      </c>
      <c r="C3025" s="90" t="s">
        <v>8517</v>
      </c>
      <c r="D3025" s="65" t="n">
        <v>43689</v>
      </c>
      <c r="E3025" s="38" t="s">
        <v>30</v>
      </c>
      <c r="F3025" s="38" t="s">
        <v>31</v>
      </c>
      <c r="G3025" s="64" t="s">
        <v>4193</v>
      </c>
      <c r="H3025" s="46" t="n">
        <v>47499</v>
      </c>
      <c r="I3025" s="69"/>
      <c r="J3025" s="41" t="n">
        <v>1</v>
      </c>
      <c r="K3025" s="41" t="n">
        <v>3012</v>
      </c>
    </row>
    <row r="3026" s="70" customFormat="true" ht="25.5" hidden="false" customHeight="true" outlineLevel="0" collapsed="false">
      <c r="A3026" s="36" t="n">
        <v>2998</v>
      </c>
      <c r="B3026" s="63" t="s">
        <v>8518</v>
      </c>
      <c r="C3026" s="90" t="s">
        <v>8519</v>
      </c>
      <c r="D3026" s="65" t="n">
        <v>43689</v>
      </c>
      <c r="E3026" s="65" t="s">
        <v>30</v>
      </c>
      <c r="F3026" s="65" t="s">
        <v>31</v>
      </c>
      <c r="G3026" s="64" t="s">
        <v>4193</v>
      </c>
      <c r="H3026" s="46" t="n">
        <v>47499</v>
      </c>
      <c r="I3026" s="69"/>
      <c r="J3026" s="41" t="n">
        <v>1</v>
      </c>
      <c r="K3026" s="41" t="n">
        <v>3013</v>
      </c>
    </row>
    <row r="3027" s="70" customFormat="true" ht="25.5" hidden="false" customHeight="true" outlineLevel="0" collapsed="false">
      <c r="A3027" s="36" t="n">
        <v>2999</v>
      </c>
      <c r="B3027" s="63" t="s">
        <v>8520</v>
      </c>
      <c r="C3027" s="90" t="s">
        <v>8521</v>
      </c>
      <c r="D3027" s="65" t="n">
        <v>43689</v>
      </c>
      <c r="E3027" s="38" t="s">
        <v>30</v>
      </c>
      <c r="F3027" s="38" t="s">
        <v>31</v>
      </c>
      <c r="G3027" s="64" t="s">
        <v>4193</v>
      </c>
      <c r="H3027" s="46" t="n">
        <v>47496</v>
      </c>
      <c r="I3027" s="69"/>
      <c r="J3027" s="41" t="n">
        <v>1</v>
      </c>
      <c r="K3027" s="41" t="n">
        <v>3014</v>
      </c>
    </row>
    <row r="3028" s="70" customFormat="true" ht="25.5" hidden="false" customHeight="true" outlineLevel="0" collapsed="false">
      <c r="A3028" s="36" t="n">
        <v>3000</v>
      </c>
      <c r="B3028" s="63" t="s">
        <v>8522</v>
      </c>
      <c r="C3028" s="90" t="s">
        <v>8523</v>
      </c>
      <c r="D3028" s="65" t="n">
        <v>43689</v>
      </c>
      <c r="E3028" s="38" t="s">
        <v>30</v>
      </c>
      <c r="F3028" s="38" t="s">
        <v>31</v>
      </c>
      <c r="G3028" s="64" t="s">
        <v>4193</v>
      </c>
      <c r="H3028" s="46" t="n">
        <v>47499</v>
      </c>
      <c r="I3028" s="69"/>
      <c r="J3028" s="41" t="n">
        <v>1</v>
      </c>
      <c r="K3028" s="41" t="n">
        <v>3015</v>
      </c>
    </row>
    <row r="3029" s="70" customFormat="true" ht="25.5" hidden="false" customHeight="true" outlineLevel="0" collapsed="false">
      <c r="A3029" s="36" t="n">
        <v>3001</v>
      </c>
      <c r="B3029" s="63" t="s">
        <v>8524</v>
      </c>
      <c r="C3029" s="90" t="s">
        <v>8525</v>
      </c>
      <c r="D3029" s="65" t="n">
        <v>43689</v>
      </c>
      <c r="E3029" s="38" t="s">
        <v>30</v>
      </c>
      <c r="F3029" s="38" t="s">
        <v>31</v>
      </c>
      <c r="G3029" s="64" t="s">
        <v>4193</v>
      </c>
      <c r="H3029" s="46" t="n">
        <v>47504</v>
      </c>
      <c r="I3029" s="69"/>
      <c r="J3029" s="41" t="n">
        <v>1</v>
      </c>
      <c r="K3029" s="41" t="n">
        <v>3016</v>
      </c>
    </row>
    <row r="3030" s="70" customFormat="true" ht="25.5" hidden="false" customHeight="true" outlineLevel="0" collapsed="false">
      <c r="A3030" s="36" t="n">
        <v>3002</v>
      </c>
      <c r="B3030" s="63" t="s">
        <v>8526</v>
      </c>
      <c r="C3030" s="90" t="s">
        <v>8527</v>
      </c>
      <c r="D3030" s="65" t="n">
        <v>43691</v>
      </c>
      <c r="E3030" s="38" t="s">
        <v>30</v>
      </c>
      <c r="F3030" s="38" t="s">
        <v>31</v>
      </c>
      <c r="G3030" s="64" t="s">
        <v>326</v>
      </c>
      <c r="H3030" s="42" t="s">
        <v>12</v>
      </c>
      <c r="I3030" s="69"/>
      <c r="J3030" s="41" t="n">
        <v>1</v>
      </c>
      <c r="K3030" s="41" t="n">
        <v>3017</v>
      </c>
    </row>
    <row r="3031" s="70" customFormat="true" ht="25.5" hidden="false" customHeight="true" outlineLevel="0" collapsed="false">
      <c r="A3031" s="36" t="n">
        <v>3003</v>
      </c>
      <c r="B3031" s="63" t="s">
        <v>8528</v>
      </c>
      <c r="C3031" s="90" t="s">
        <v>8529</v>
      </c>
      <c r="D3031" s="65" t="n">
        <v>43692</v>
      </c>
      <c r="E3031" s="38" t="s">
        <v>30</v>
      </c>
      <c r="F3031" s="38" t="s">
        <v>31</v>
      </c>
      <c r="G3031" s="64" t="s">
        <v>6728</v>
      </c>
      <c r="H3031" s="81" t="n">
        <v>47982</v>
      </c>
      <c r="I3031" s="69"/>
      <c r="J3031" s="41" t="n">
        <v>1</v>
      </c>
      <c r="K3031" s="41" t="n">
        <v>3018</v>
      </c>
    </row>
    <row r="3032" s="70" customFormat="true" ht="25.5" hidden="false" customHeight="true" outlineLevel="0" collapsed="false">
      <c r="A3032" s="36" t="n">
        <v>3004</v>
      </c>
      <c r="B3032" s="63" t="s">
        <v>8530</v>
      </c>
      <c r="C3032" s="90" t="s">
        <v>8531</v>
      </c>
      <c r="D3032" s="65" t="n">
        <v>43692</v>
      </c>
      <c r="E3032" s="38" t="s">
        <v>30</v>
      </c>
      <c r="F3032" s="38" t="s">
        <v>31</v>
      </c>
      <c r="G3032" s="64" t="s">
        <v>6728</v>
      </c>
      <c r="H3032" s="46" t="n">
        <v>47693</v>
      </c>
      <c r="I3032" s="69"/>
      <c r="J3032" s="41" t="n">
        <v>1</v>
      </c>
      <c r="K3032" s="41" t="n">
        <v>3019</v>
      </c>
    </row>
    <row r="3033" s="70" customFormat="true" ht="25.5" hidden="false" customHeight="true" outlineLevel="0" collapsed="false">
      <c r="A3033" s="36" t="n">
        <v>3005</v>
      </c>
      <c r="B3033" s="63" t="s">
        <v>8532</v>
      </c>
      <c r="C3033" s="90" t="s">
        <v>8533</v>
      </c>
      <c r="D3033" s="65" t="n">
        <v>43692</v>
      </c>
      <c r="E3033" s="38" t="s">
        <v>30</v>
      </c>
      <c r="F3033" s="38" t="s">
        <v>31</v>
      </c>
      <c r="G3033" s="64" t="s">
        <v>6728</v>
      </c>
      <c r="H3033" s="42" t="s">
        <v>12</v>
      </c>
      <c r="I3033" s="69"/>
      <c r="J3033" s="41" t="n">
        <v>1</v>
      </c>
      <c r="K3033" s="41" t="n">
        <v>3020</v>
      </c>
    </row>
    <row r="3034" s="70" customFormat="true" ht="25.5" hidden="false" customHeight="true" outlineLevel="0" collapsed="false">
      <c r="A3034" s="36" t="n">
        <v>3006</v>
      </c>
      <c r="B3034" s="63" t="s">
        <v>8534</v>
      </c>
      <c r="C3034" s="90" t="s">
        <v>8535</v>
      </c>
      <c r="D3034" s="65" t="n">
        <v>43698</v>
      </c>
      <c r="E3034" s="38" t="s">
        <v>30</v>
      </c>
      <c r="F3034" s="38" t="s">
        <v>31</v>
      </c>
      <c r="G3034" s="64" t="s">
        <v>149</v>
      </c>
      <c r="H3034" s="46" t="n">
        <v>47505</v>
      </c>
      <c r="I3034" s="69"/>
      <c r="J3034" s="41" t="n">
        <v>1</v>
      </c>
      <c r="K3034" s="41" t="n">
        <v>3021</v>
      </c>
    </row>
    <row r="3035" s="70" customFormat="true" ht="25.5" hidden="false" customHeight="true" outlineLevel="0" collapsed="false">
      <c r="A3035" s="36" t="n">
        <v>3007</v>
      </c>
      <c r="B3035" s="63" t="s">
        <v>5943</v>
      </c>
      <c r="C3035" s="90" t="s">
        <v>8536</v>
      </c>
      <c r="D3035" s="65" t="n">
        <v>43698</v>
      </c>
      <c r="E3035" s="38" t="s">
        <v>30</v>
      </c>
      <c r="F3035" s="38" t="s">
        <v>31</v>
      </c>
      <c r="G3035" s="64" t="s">
        <v>149</v>
      </c>
      <c r="H3035" s="46" t="n">
        <v>47506</v>
      </c>
      <c r="I3035" s="69"/>
      <c r="J3035" s="41" t="n">
        <v>1</v>
      </c>
      <c r="K3035" s="41" t="n">
        <v>3022</v>
      </c>
    </row>
    <row r="3036" s="70" customFormat="true" ht="25.5" hidden="false" customHeight="true" outlineLevel="0" collapsed="false">
      <c r="A3036" s="36" t="n">
        <v>3008</v>
      </c>
      <c r="B3036" s="63" t="s">
        <v>8537</v>
      </c>
      <c r="C3036" s="90" t="s">
        <v>8538</v>
      </c>
      <c r="D3036" s="65" t="n">
        <v>43698</v>
      </c>
      <c r="E3036" s="38" t="s">
        <v>30</v>
      </c>
      <c r="F3036" s="38" t="s">
        <v>31</v>
      </c>
      <c r="G3036" s="64" t="s">
        <v>149</v>
      </c>
      <c r="H3036" s="46" t="n">
        <v>47496</v>
      </c>
      <c r="I3036" s="69"/>
      <c r="J3036" s="41" t="n">
        <v>1</v>
      </c>
      <c r="K3036" s="41" t="n">
        <v>3023</v>
      </c>
    </row>
    <row r="3037" s="70" customFormat="true" ht="25.5" hidden="false" customHeight="true" outlineLevel="0" collapsed="false">
      <c r="A3037" s="36" t="n">
        <v>3009</v>
      </c>
      <c r="B3037" s="63" t="s">
        <v>8539</v>
      </c>
      <c r="C3037" s="90" t="s">
        <v>8540</v>
      </c>
      <c r="D3037" s="65" t="n">
        <v>43698</v>
      </c>
      <c r="E3037" s="38" t="s">
        <v>30</v>
      </c>
      <c r="F3037" s="38" t="s">
        <v>31</v>
      </c>
      <c r="G3037" s="64" t="s">
        <v>149</v>
      </c>
      <c r="H3037" s="46" t="n">
        <v>47510</v>
      </c>
      <c r="I3037" s="69"/>
      <c r="J3037" s="41" t="n">
        <v>1</v>
      </c>
      <c r="K3037" s="41" t="n">
        <v>3024</v>
      </c>
    </row>
    <row r="3038" s="70" customFormat="true" ht="25.5" hidden="false" customHeight="true" outlineLevel="0" collapsed="false">
      <c r="A3038" s="36" t="n">
        <v>3010</v>
      </c>
      <c r="B3038" s="63" t="s">
        <v>8541</v>
      </c>
      <c r="C3038" s="90" t="s">
        <v>8542</v>
      </c>
      <c r="D3038" s="65" t="n">
        <v>43698</v>
      </c>
      <c r="E3038" s="38" t="s">
        <v>30</v>
      </c>
      <c r="F3038" s="38" t="s">
        <v>31</v>
      </c>
      <c r="G3038" s="64" t="s">
        <v>149</v>
      </c>
      <c r="H3038" s="46" t="n">
        <v>47506</v>
      </c>
      <c r="I3038" s="69"/>
      <c r="J3038" s="41" t="n">
        <v>1</v>
      </c>
      <c r="K3038" s="41" t="n">
        <v>3025</v>
      </c>
    </row>
    <row r="3039" s="70" customFormat="true" ht="25.5" hidden="false" customHeight="true" outlineLevel="0" collapsed="false">
      <c r="A3039" s="36" t="n">
        <v>3011</v>
      </c>
      <c r="B3039" s="63" t="s">
        <v>8543</v>
      </c>
      <c r="C3039" s="90" t="s">
        <v>8544</v>
      </c>
      <c r="D3039" s="65" t="n">
        <v>43698</v>
      </c>
      <c r="E3039" s="65" t="s">
        <v>30</v>
      </c>
      <c r="F3039" s="65" t="s">
        <v>31</v>
      </c>
      <c r="G3039" s="64" t="s">
        <v>149</v>
      </c>
      <c r="H3039" s="46" t="n">
        <v>47507</v>
      </c>
      <c r="I3039" s="69"/>
      <c r="J3039" s="41" t="n">
        <v>1</v>
      </c>
      <c r="K3039" s="41" t="n">
        <v>3026</v>
      </c>
    </row>
    <row r="3040" s="70" customFormat="true" ht="25.5" hidden="false" customHeight="true" outlineLevel="0" collapsed="false">
      <c r="A3040" s="36" t="n">
        <v>3012</v>
      </c>
      <c r="B3040" s="63" t="s">
        <v>8545</v>
      </c>
      <c r="C3040" s="90" t="s">
        <v>8546</v>
      </c>
      <c r="D3040" s="65" t="n">
        <v>43698</v>
      </c>
      <c r="E3040" s="38" t="s">
        <v>30</v>
      </c>
      <c r="F3040" s="38" t="s">
        <v>31</v>
      </c>
      <c r="G3040" s="64" t="s">
        <v>149</v>
      </c>
      <c r="H3040" s="46" t="n">
        <v>47510</v>
      </c>
      <c r="I3040" s="69"/>
      <c r="J3040" s="41" t="n">
        <v>1</v>
      </c>
      <c r="K3040" s="41" t="n">
        <v>3027</v>
      </c>
    </row>
    <row r="3041" s="70" customFormat="true" ht="25.5" hidden="false" customHeight="true" outlineLevel="0" collapsed="false">
      <c r="A3041" s="36" t="n">
        <v>3013</v>
      </c>
      <c r="B3041" s="63" t="s">
        <v>8547</v>
      </c>
      <c r="C3041" s="90" t="s">
        <v>8548</v>
      </c>
      <c r="D3041" s="65" t="n">
        <v>43698</v>
      </c>
      <c r="E3041" s="38" t="s">
        <v>30</v>
      </c>
      <c r="F3041" s="38" t="s">
        <v>31</v>
      </c>
      <c r="G3041" s="64" t="s">
        <v>149</v>
      </c>
      <c r="H3041" s="46" t="n">
        <v>47510</v>
      </c>
      <c r="I3041" s="69"/>
      <c r="J3041" s="41" t="n">
        <v>1</v>
      </c>
      <c r="K3041" s="41" t="n">
        <v>3028</v>
      </c>
    </row>
    <row r="3042" s="70" customFormat="true" ht="25.5" hidden="false" customHeight="true" outlineLevel="0" collapsed="false">
      <c r="A3042" s="36" t="n">
        <v>3014</v>
      </c>
      <c r="B3042" s="63" t="s">
        <v>8549</v>
      </c>
      <c r="C3042" s="90" t="s">
        <v>8550</v>
      </c>
      <c r="D3042" s="65" t="n">
        <v>43712</v>
      </c>
      <c r="E3042" s="38" t="s">
        <v>30</v>
      </c>
      <c r="F3042" s="38" t="s">
        <v>31</v>
      </c>
      <c r="G3042" s="64" t="s">
        <v>3494</v>
      </c>
      <c r="H3042" s="46" t="n">
        <v>47766</v>
      </c>
      <c r="I3042" s="69"/>
      <c r="J3042" s="41" t="n">
        <v>1</v>
      </c>
      <c r="K3042" s="41" t="n">
        <v>3029</v>
      </c>
    </row>
    <row r="3043" s="70" customFormat="true" ht="25.5" hidden="false" customHeight="true" outlineLevel="0" collapsed="false">
      <c r="A3043" s="36" t="n">
        <v>3015</v>
      </c>
      <c r="B3043" s="63" t="s">
        <v>8551</v>
      </c>
      <c r="C3043" s="90" t="s">
        <v>8552</v>
      </c>
      <c r="D3043" s="65" t="n">
        <v>43718</v>
      </c>
      <c r="E3043" s="38" t="s">
        <v>30</v>
      </c>
      <c r="F3043" s="38" t="s">
        <v>31</v>
      </c>
      <c r="G3043" s="64" t="s">
        <v>1282</v>
      </c>
      <c r="H3043" s="46" t="n">
        <v>47421</v>
      </c>
      <c r="I3043" s="69"/>
      <c r="J3043" s="41" t="n">
        <v>1</v>
      </c>
      <c r="K3043" s="41" t="n">
        <v>3030</v>
      </c>
    </row>
    <row r="3044" s="70" customFormat="true" ht="25.5" hidden="false" customHeight="true" outlineLevel="0" collapsed="false">
      <c r="A3044" s="36" t="n">
        <v>3016</v>
      </c>
      <c r="B3044" s="63" t="s">
        <v>8553</v>
      </c>
      <c r="C3044" s="90" t="s">
        <v>8554</v>
      </c>
      <c r="D3044" s="65" t="n">
        <v>43718</v>
      </c>
      <c r="E3044" s="38" t="s">
        <v>30</v>
      </c>
      <c r="F3044" s="38" t="s">
        <v>31</v>
      </c>
      <c r="G3044" s="64" t="s">
        <v>1282</v>
      </c>
      <c r="H3044" s="46" t="n">
        <v>47427</v>
      </c>
      <c r="I3044" s="69"/>
      <c r="J3044" s="41" t="n">
        <v>1</v>
      </c>
      <c r="K3044" s="41" t="n">
        <v>3031</v>
      </c>
    </row>
    <row r="3045" s="70" customFormat="true" ht="25.5" hidden="false" customHeight="true" outlineLevel="0" collapsed="false">
      <c r="A3045" s="36" t="n">
        <v>3017</v>
      </c>
      <c r="B3045" s="63" t="s">
        <v>8555</v>
      </c>
      <c r="C3045" s="90" t="s">
        <v>8556</v>
      </c>
      <c r="D3045" s="65" t="n">
        <v>43718</v>
      </c>
      <c r="E3045" s="38" t="s">
        <v>30</v>
      </c>
      <c r="F3045" s="38" t="s">
        <v>31</v>
      </c>
      <c r="G3045" s="64" t="s">
        <v>1282</v>
      </c>
      <c r="H3045" s="46" t="n">
        <v>47421</v>
      </c>
      <c r="I3045" s="69"/>
      <c r="J3045" s="41" t="n">
        <v>1</v>
      </c>
      <c r="K3045" s="41" t="n">
        <v>3032</v>
      </c>
    </row>
    <row r="3046" s="70" customFormat="true" ht="25.5" hidden="false" customHeight="true" outlineLevel="0" collapsed="false">
      <c r="A3046" s="36" t="n">
        <v>3018</v>
      </c>
      <c r="B3046" s="63" t="s">
        <v>8557</v>
      </c>
      <c r="C3046" s="90" t="s">
        <v>8558</v>
      </c>
      <c r="D3046" s="65" t="n">
        <v>43731</v>
      </c>
      <c r="E3046" s="38" t="s">
        <v>30</v>
      </c>
      <c r="F3046" s="38" t="s">
        <v>31</v>
      </c>
      <c r="G3046" s="64" t="s">
        <v>149</v>
      </c>
      <c r="H3046" s="46" t="n">
        <v>47505</v>
      </c>
      <c r="I3046" s="69"/>
      <c r="J3046" s="41" t="n">
        <v>1</v>
      </c>
      <c r="K3046" s="41" t="n">
        <v>3033</v>
      </c>
    </row>
    <row r="3047" s="70" customFormat="true" ht="25.5" hidden="false" customHeight="true" outlineLevel="0" collapsed="false">
      <c r="A3047" s="36" t="n">
        <v>3019</v>
      </c>
      <c r="B3047" s="63" t="s">
        <v>8559</v>
      </c>
      <c r="C3047" s="90" t="s">
        <v>8560</v>
      </c>
      <c r="D3047" s="65" t="n">
        <v>43731</v>
      </c>
      <c r="E3047" s="38" t="s">
        <v>30</v>
      </c>
      <c r="F3047" s="38" t="s">
        <v>31</v>
      </c>
      <c r="G3047" s="64" t="s">
        <v>149</v>
      </c>
      <c r="H3047" s="46" t="n">
        <v>47505</v>
      </c>
      <c r="I3047" s="69"/>
      <c r="J3047" s="41" t="n">
        <v>1</v>
      </c>
      <c r="K3047" s="41" t="n">
        <v>3034</v>
      </c>
    </row>
    <row r="3048" s="70" customFormat="true" ht="25.5" hidden="false" customHeight="true" outlineLevel="0" collapsed="false">
      <c r="A3048" s="36" t="n">
        <v>3020</v>
      </c>
      <c r="B3048" s="63" t="s">
        <v>8561</v>
      </c>
      <c r="C3048" s="90" t="s">
        <v>8562</v>
      </c>
      <c r="D3048" s="65" t="n">
        <v>43731</v>
      </c>
      <c r="E3048" s="38" t="s">
        <v>30</v>
      </c>
      <c r="F3048" s="38" t="s">
        <v>31</v>
      </c>
      <c r="G3048" s="64" t="s">
        <v>149</v>
      </c>
      <c r="H3048" s="46" t="n">
        <v>47505</v>
      </c>
      <c r="I3048" s="69"/>
      <c r="J3048" s="41" t="n">
        <v>1</v>
      </c>
      <c r="K3048" s="41" t="n">
        <v>3035</v>
      </c>
    </row>
    <row r="3049" s="70" customFormat="true" ht="25.5" hidden="false" customHeight="true" outlineLevel="0" collapsed="false">
      <c r="A3049" s="36" t="n">
        <v>3021</v>
      </c>
      <c r="B3049" s="63" t="s">
        <v>8563</v>
      </c>
      <c r="C3049" s="90" t="s">
        <v>8564</v>
      </c>
      <c r="D3049" s="65" t="n">
        <v>43731</v>
      </c>
      <c r="E3049" s="38" t="s">
        <v>30</v>
      </c>
      <c r="F3049" s="38" t="s">
        <v>31</v>
      </c>
      <c r="G3049" s="64" t="s">
        <v>149</v>
      </c>
      <c r="H3049" s="46" t="n">
        <v>47505</v>
      </c>
      <c r="I3049" s="69"/>
      <c r="J3049" s="41" t="n">
        <v>1</v>
      </c>
      <c r="K3049" s="41" t="n">
        <v>3036</v>
      </c>
    </row>
    <row r="3050" s="70" customFormat="true" ht="25.5" hidden="false" customHeight="true" outlineLevel="0" collapsed="false">
      <c r="A3050" s="36" t="n">
        <v>3022</v>
      </c>
      <c r="B3050" s="63" t="s">
        <v>8565</v>
      </c>
      <c r="C3050" s="90" t="s">
        <v>8566</v>
      </c>
      <c r="D3050" s="65" t="n">
        <v>43731</v>
      </c>
      <c r="E3050" s="38" t="s">
        <v>30</v>
      </c>
      <c r="F3050" s="38" t="s">
        <v>31</v>
      </c>
      <c r="G3050" s="64" t="s">
        <v>149</v>
      </c>
      <c r="H3050" s="46" t="n">
        <v>47505</v>
      </c>
      <c r="I3050" s="69"/>
      <c r="J3050" s="41" t="n">
        <v>1</v>
      </c>
      <c r="K3050" s="41" t="n">
        <v>3037</v>
      </c>
    </row>
    <row r="3051" s="70" customFormat="true" ht="25.5" hidden="false" customHeight="true" outlineLevel="0" collapsed="false">
      <c r="A3051" s="36" t="n">
        <v>3023</v>
      </c>
      <c r="B3051" s="63" t="s">
        <v>8567</v>
      </c>
      <c r="C3051" s="90" t="s">
        <v>8568</v>
      </c>
      <c r="D3051" s="65" t="n">
        <v>43731</v>
      </c>
      <c r="E3051" s="38" t="s">
        <v>30</v>
      </c>
      <c r="F3051" s="38" t="s">
        <v>31</v>
      </c>
      <c r="G3051" s="64" t="s">
        <v>149</v>
      </c>
      <c r="H3051" s="46" t="n">
        <v>47505</v>
      </c>
      <c r="I3051" s="69"/>
      <c r="J3051" s="41" t="n">
        <v>1</v>
      </c>
      <c r="K3051" s="41" t="n">
        <v>3038</v>
      </c>
    </row>
    <row r="3052" s="70" customFormat="true" ht="25.5" hidden="false" customHeight="true" outlineLevel="0" collapsed="false">
      <c r="A3052" s="36" t="n">
        <v>3024</v>
      </c>
      <c r="B3052" s="63" t="s">
        <v>8569</v>
      </c>
      <c r="C3052" s="90" t="s">
        <v>8570</v>
      </c>
      <c r="D3052" s="65" t="n">
        <v>43731</v>
      </c>
      <c r="E3052" s="38" t="s">
        <v>30</v>
      </c>
      <c r="F3052" s="38" t="s">
        <v>31</v>
      </c>
      <c r="G3052" s="64" t="s">
        <v>149</v>
      </c>
      <c r="H3052" s="46" t="n">
        <v>47505</v>
      </c>
      <c r="I3052" s="69"/>
      <c r="J3052" s="41" t="n">
        <v>1</v>
      </c>
      <c r="K3052" s="41" t="n">
        <v>3039</v>
      </c>
    </row>
    <row r="3053" s="70" customFormat="true" ht="25.5" hidden="false" customHeight="true" outlineLevel="0" collapsed="false">
      <c r="A3053" s="36" t="n">
        <v>3025</v>
      </c>
      <c r="B3053" s="63" t="s">
        <v>8571</v>
      </c>
      <c r="C3053" s="90" t="s">
        <v>8572</v>
      </c>
      <c r="D3053" s="65" t="n">
        <v>43731</v>
      </c>
      <c r="E3053" s="38" t="s">
        <v>30</v>
      </c>
      <c r="F3053" s="38" t="s">
        <v>31</v>
      </c>
      <c r="G3053" s="64" t="s">
        <v>149</v>
      </c>
      <c r="H3053" s="46" t="n">
        <v>47505</v>
      </c>
      <c r="I3053" s="69"/>
      <c r="J3053" s="41" t="n">
        <v>1</v>
      </c>
      <c r="K3053" s="41" t="n">
        <v>3040</v>
      </c>
    </row>
    <row r="3054" s="70" customFormat="true" ht="25.5" hidden="false" customHeight="true" outlineLevel="0" collapsed="false">
      <c r="A3054" s="36" t="n">
        <v>3026</v>
      </c>
      <c r="B3054" s="63" t="s">
        <v>8573</v>
      </c>
      <c r="C3054" s="90" t="s">
        <v>8574</v>
      </c>
      <c r="D3054" s="65" t="n">
        <v>43731</v>
      </c>
      <c r="E3054" s="38" t="s">
        <v>30</v>
      </c>
      <c r="F3054" s="38" t="s">
        <v>31</v>
      </c>
      <c r="G3054" s="64" t="s">
        <v>149</v>
      </c>
      <c r="H3054" s="46" t="n">
        <v>47505</v>
      </c>
      <c r="I3054" s="69"/>
      <c r="J3054" s="41" t="n">
        <v>1</v>
      </c>
      <c r="K3054" s="41" t="n">
        <v>3041</v>
      </c>
    </row>
    <row r="3055" s="70" customFormat="true" ht="25.5" hidden="false" customHeight="true" outlineLevel="0" collapsed="false">
      <c r="A3055" s="36" t="n">
        <v>3027</v>
      </c>
      <c r="B3055" s="63" t="s">
        <v>8575</v>
      </c>
      <c r="C3055" s="90" t="s">
        <v>8576</v>
      </c>
      <c r="D3055" s="65" t="n">
        <v>43731</v>
      </c>
      <c r="E3055" s="38" t="s">
        <v>30</v>
      </c>
      <c r="F3055" s="38" t="s">
        <v>31</v>
      </c>
      <c r="G3055" s="64" t="s">
        <v>149</v>
      </c>
      <c r="H3055" s="46" t="n">
        <v>47510</v>
      </c>
      <c r="I3055" s="69"/>
      <c r="J3055" s="41" t="n">
        <v>1</v>
      </c>
      <c r="K3055" s="41" t="n">
        <v>3042</v>
      </c>
    </row>
    <row r="3056" s="70" customFormat="true" ht="25.5" hidden="false" customHeight="true" outlineLevel="0" collapsed="false">
      <c r="A3056" s="36" t="n">
        <v>3028</v>
      </c>
      <c r="B3056" s="63" t="s">
        <v>8577</v>
      </c>
      <c r="C3056" s="90" t="s">
        <v>8578</v>
      </c>
      <c r="D3056" s="65" t="n">
        <v>43734</v>
      </c>
      <c r="E3056" s="38" t="s">
        <v>30</v>
      </c>
      <c r="F3056" s="38" t="s">
        <v>31</v>
      </c>
      <c r="G3056" s="64" t="s">
        <v>7414</v>
      </c>
      <c r="H3056" s="49" t="s">
        <v>10</v>
      </c>
      <c r="I3056" s="69"/>
      <c r="J3056" s="41" t="n">
        <v>1</v>
      </c>
      <c r="K3056" s="41" t="n">
        <v>3043</v>
      </c>
    </row>
    <row r="3057" s="70" customFormat="true" ht="25.5" hidden="false" customHeight="true" outlineLevel="0" collapsed="false">
      <c r="A3057" s="36" t="n">
        <v>3029</v>
      </c>
      <c r="B3057" s="63" t="s">
        <v>8579</v>
      </c>
      <c r="C3057" s="90" t="s">
        <v>8580</v>
      </c>
      <c r="D3057" s="65" t="n">
        <v>43746</v>
      </c>
      <c r="E3057" s="38" t="s">
        <v>30</v>
      </c>
      <c r="F3057" s="38" t="s">
        <v>31</v>
      </c>
      <c r="G3057" s="64" t="s">
        <v>8581</v>
      </c>
      <c r="H3057" s="46" t="n">
        <v>47443</v>
      </c>
      <c r="I3057" s="69"/>
      <c r="J3057" s="41" t="n">
        <v>1</v>
      </c>
      <c r="K3057" s="41" t="n">
        <v>3044</v>
      </c>
    </row>
    <row r="3058" s="70" customFormat="true" ht="25.5" hidden="false" customHeight="true" outlineLevel="0" collapsed="false">
      <c r="A3058" s="36" t="n">
        <v>3030</v>
      </c>
      <c r="B3058" s="63" t="s">
        <v>8582</v>
      </c>
      <c r="C3058" s="90" t="s">
        <v>8583</v>
      </c>
      <c r="D3058" s="65" t="n">
        <v>43746</v>
      </c>
      <c r="E3058" s="38" t="s">
        <v>30</v>
      </c>
      <c r="F3058" s="38" t="s">
        <v>31</v>
      </c>
      <c r="G3058" s="64" t="s">
        <v>2036</v>
      </c>
      <c r="H3058" s="60" t="n">
        <v>47360</v>
      </c>
      <c r="I3058" s="69"/>
      <c r="J3058" s="41" t="n">
        <v>1</v>
      </c>
      <c r="K3058" s="41" t="n">
        <v>3045</v>
      </c>
    </row>
    <row r="3059" s="70" customFormat="true" ht="25.5" hidden="false" customHeight="true" outlineLevel="0" collapsed="false">
      <c r="A3059" s="36" t="n">
        <v>3031</v>
      </c>
      <c r="B3059" s="63" t="s">
        <v>8584</v>
      </c>
      <c r="C3059" s="90" t="s">
        <v>8585</v>
      </c>
      <c r="D3059" s="65" t="n">
        <v>43749</v>
      </c>
      <c r="E3059" s="38" t="s">
        <v>30</v>
      </c>
      <c r="F3059" s="38" t="s">
        <v>31</v>
      </c>
      <c r="G3059" s="64" t="s">
        <v>8586</v>
      </c>
      <c r="H3059" s="42" t="s">
        <v>12</v>
      </c>
      <c r="I3059" s="69"/>
      <c r="J3059" s="41" t="n">
        <v>1</v>
      </c>
      <c r="K3059" s="41" t="n">
        <v>3046</v>
      </c>
    </row>
    <row r="3060" s="70" customFormat="true" ht="25.5" hidden="false" customHeight="true" outlineLevel="0" collapsed="false">
      <c r="A3060" s="36" t="n">
        <v>3032</v>
      </c>
      <c r="B3060" s="63" t="s">
        <v>8587</v>
      </c>
      <c r="C3060" s="90" t="s">
        <v>8588</v>
      </c>
      <c r="D3060" s="65" t="n">
        <v>43754</v>
      </c>
      <c r="E3060" s="38" t="s">
        <v>30</v>
      </c>
      <c r="F3060" s="38" t="s">
        <v>31</v>
      </c>
      <c r="G3060" s="64" t="s">
        <v>4193</v>
      </c>
      <c r="H3060" s="46" t="n">
        <v>47507</v>
      </c>
      <c r="I3060" s="69"/>
      <c r="J3060" s="41" t="n">
        <v>1</v>
      </c>
      <c r="K3060" s="41" t="n">
        <v>3047</v>
      </c>
    </row>
    <row r="3061" s="70" customFormat="true" ht="25.5" hidden="false" customHeight="true" outlineLevel="0" collapsed="false">
      <c r="A3061" s="36" t="n">
        <v>3033</v>
      </c>
      <c r="B3061" s="63" t="s">
        <v>8589</v>
      </c>
      <c r="C3061" s="90" t="s">
        <v>8590</v>
      </c>
      <c r="D3061" s="65" t="n">
        <v>43754</v>
      </c>
      <c r="E3061" s="38" t="s">
        <v>30</v>
      </c>
      <c r="F3061" s="38" t="s">
        <v>31</v>
      </c>
      <c r="G3061" s="64" t="s">
        <v>4193</v>
      </c>
      <c r="H3061" s="46" t="n">
        <v>47507</v>
      </c>
      <c r="I3061" s="69"/>
      <c r="J3061" s="41" t="n">
        <v>1</v>
      </c>
      <c r="K3061" s="41" t="n">
        <v>3048</v>
      </c>
    </row>
    <row r="3062" s="70" customFormat="true" ht="25.5" hidden="false" customHeight="true" outlineLevel="0" collapsed="false">
      <c r="A3062" s="36" t="n">
        <v>3034</v>
      </c>
      <c r="B3062" s="63" t="s">
        <v>8591</v>
      </c>
      <c r="C3062" s="90" t="s">
        <v>8592</v>
      </c>
      <c r="D3062" s="65" t="n">
        <v>43756</v>
      </c>
      <c r="E3062" s="38" t="s">
        <v>30</v>
      </c>
      <c r="F3062" s="38" t="s">
        <v>31</v>
      </c>
      <c r="G3062" s="64" t="s">
        <v>1121</v>
      </c>
      <c r="H3062" s="60" t="n">
        <v>47293</v>
      </c>
      <c r="I3062" s="69"/>
      <c r="J3062" s="41" t="n">
        <v>1</v>
      </c>
      <c r="K3062" s="41" t="n">
        <v>3049</v>
      </c>
    </row>
    <row r="3063" s="70" customFormat="true" ht="25.5" hidden="false" customHeight="true" outlineLevel="0" collapsed="false">
      <c r="A3063" s="36" t="n">
        <v>3035</v>
      </c>
      <c r="B3063" s="63" t="s">
        <v>8593</v>
      </c>
      <c r="C3063" s="90" t="s">
        <v>8594</v>
      </c>
      <c r="D3063" s="65" t="n">
        <v>43756</v>
      </c>
      <c r="E3063" s="38" t="s">
        <v>30</v>
      </c>
      <c r="F3063" s="38" t="s">
        <v>31</v>
      </c>
      <c r="G3063" s="64" t="s">
        <v>1121</v>
      </c>
      <c r="H3063" s="60" t="n">
        <v>47293</v>
      </c>
      <c r="I3063" s="69"/>
      <c r="J3063" s="41" t="n">
        <v>1</v>
      </c>
      <c r="K3063" s="41" t="n">
        <v>3050</v>
      </c>
    </row>
    <row r="3064" s="70" customFormat="true" ht="25.5" hidden="false" customHeight="true" outlineLevel="0" collapsed="false">
      <c r="A3064" s="36" t="n">
        <v>3036</v>
      </c>
      <c r="B3064" s="63" t="s">
        <v>8595</v>
      </c>
      <c r="C3064" s="90" t="s">
        <v>8596</v>
      </c>
      <c r="D3064" s="65" t="n">
        <v>43759</v>
      </c>
      <c r="E3064" s="38" t="s">
        <v>30</v>
      </c>
      <c r="F3064" s="38" t="s">
        <v>31</v>
      </c>
      <c r="G3064" s="64" t="s">
        <v>7922</v>
      </c>
      <c r="H3064" s="46" t="n">
        <v>47575</v>
      </c>
      <c r="I3064" s="69"/>
      <c r="J3064" s="41" t="n">
        <v>1</v>
      </c>
      <c r="K3064" s="41" t="n">
        <v>3051</v>
      </c>
    </row>
    <row r="3065" s="70" customFormat="true" ht="25.5" hidden="false" customHeight="true" outlineLevel="0" collapsed="false">
      <c r="A3065" s="36" t="n">
        <v>3037</v>
      </c>
      <c r="B3065" s="63" t="s">
        <v>8597</v>
      </c>
      <c r="C3065" s="90" t="s">
        <v>8598</v>
      </c>
      <c r="D3065" s="65" t="n">
        <v>43759</v>
      </c>
      <c r="E3065" s="38" t="s">
        <v>30</v>
      </c>
      <c r="F3065" s="38" t="s">
        <v>31</v>
      </c>
      <c r="G3065" s="64" t="s">
        <v>7922</v>
      </c>
      <c r="H3065" s="46" t="n">
        <v>47575</v>
      </c>
      <c r="I3065" s="69"/>
      <c r="J3065" s="41" t="n">
        <v>1</v>
      </c>
      <c r="K3065" s="41" t="n">
        <v>3052</v>
      </c>
    </row>
    <row r="3066" s="70" customFormat="true" ht="25.5" hidden="false" customHeight="true" outlineLevel="0" collapsed="false">
      <c r="A3066" s="36" t="n">
        <v>3038</v>
      </c>
      <c r="B3066" s="63" t="s">
        <v>8599</v>
      </c>
      <c r="C3066" s="90" t="s">
        <v>8600</v>
      </c>
      <c r="D3066" s="65" t="n">
        <v>43759</v>
      </c>
      <c r="E3066" s="38" t="s">
        <v>30</v>
      </c>
      <c r="F3066" s="38" t="s">
        <v>31</v>
      </c>
      <c r="G3066" s="64" t="s">
        <v>7922</v>
      </c>
      <c r="H3066" s="46" t="n">
        <v>47575</v>
      </c>
      <c r="I3066" s="69"/>
      <c r="J3066" s="41" t="n">
        <v>1</v>
      </c>
      <c r="K3066" s="41" t="n">
        <v>3053</v>
      </c>
    </row>
    <row r="3067" s="70" customFormat="true" ht="25.5" hidden="false" customHeight="true" outlineLevel="0" collapsed="false">
      <c r="A3067" s="36" t="n">
        <v>3039</v>
      </c>
      <c r="B3067" s="63" t="s">
        <v>8601</v>
      </c>
      <c r="C3067" s="90" t="s">
        <v>8602</v>
      </c>
      <c r="D3067" s="65" t="n">
        <v>43759</v>
      </c>
      <c r="E3067" s="38" t="s">
        <v>30</v>
      </c>
      <c r="F3067" s="38" t="s">
        <v>31</v>
      </c>
      <c r="G3067" s="64" t="s">
        <v>7922</v>
      </c>
      <c r="H3067" s="46" t="n">
        <v>47575</v>
      </c>
      <c r="I3067" s="69"/>
      <c r="J3067" s="41" t="n">
        <v>1</v>
      </c>
      <c r="K3067" s="41" t="n">
        <v>3054</v>
      </c>
    </row>
    <row r="3068" s="70" customFormat="true" ht="25.5" hidden="false" customHeight="true" outlineLevel="0" collapsed="false">
      <c r="A3068" s="36" t="n">
        <v>3040</v>
      </c>
      <c r="B3068" s="63" t="s">
        <v>8603</v>
      </c>
      <c r="C3068" s="90" t="s">
        <v>8604</v>
      </c>
      <c r="D3068" s="65" t="n">
        <v>43759</v>
      </c>
      <c r="E3068" s="38" t="s">
        <v>30</v>
      </c>
      <c r="F3068" s="38" t="s">
        <v>31</v>
      </c>
      <c r="G3068" s="64" t="s">
        <v>7922</v>
      </c>
      <c r="H3068" s="46" t="n">
        <v>47575</v>
      </c>
      <c r="I3068" s="69"/>
      <c r="J3068" s="41" t="n">
        <v>1</v>
      </c>
      <c r="K3068" s="41" t="n">
        <v>3055</v>
      </c>
    </row>
    <row r="3069" s="70" customFormat="true" ht="25.5" hidden="false" customHeight="true" outlineLevel="0" collapsed="false">
      <c r="A3069" s="36" t="n">
        <v>3041</v>
      </c>
      <c r="B3069" s="63" t="s">
        <v>8605</v>
      </c>
      <c r="C3069" s="90" t="s">
        <v>8606</v>
      </c>
      <c r="D3069" s="65" t="n">
        <v>43759</v>
      </c>
      <c r="E3069" s="65" t="s">
        <v>30</v>
      </c>
      <c r="F3069" s="65" t="s">
        <v>31</v>
      </c>
      <c r="G3069" s="64" t="s">
        <v>7922</v>
      </c>
      <c r="H3069" s="46" t="n">
        <v>47575</v>
      </c>
      <c r="I3069" s="69"/>
      <c r="J3069" s="41" t="n">
        <v>1</v>
      </c>
      <c r="K3069" s="41" t="n">
        <v>3056</v>
      </c>
    </row>
    <row r="3070" s="70" customFormat="true" ht="25.5" hidden="false" customHeight="true" outlineLevel="0" collapsed="false">
      <c r="A3070" s="36" t="n">
        <v>3042</v>
      </c>
      <c r="B3070" s="63" t="s">
        <v>8607</v>
      </c>
      <c r="C3070" s="90" t="s">
        <v>8608</v>
      </c>
      <c r="D3070" s="65" t="n">
        <v>43759</v>
      </c>
      <c r="E3070" s="38" t="s">
        <v>30</v>
      </c>
      <c r="F3070" s="38" t="s">
        <v>31</v>
      </c>
      <c r="G3070" s="64" t="s">
        <v>7922</v>
      </c>
      <c r="H3070" s="46" t="n">
        <v>47575</v>
      </c>
      <c r="I3070" s="69"/>
      <c r="J3070" s="41" t="n">
        <v>1</v>
      </c>
      <c r="K3070" s="41" t="n">
        <v>3057</v>
      </c>
    </row>
    <row r="3071" s="70" customFormat="true" ht="25.5" hidden="false" customHeight="true" outlineLevel="0" collapsed="false">
      <c r="A3071" s="36" t="n">
        <v>3043</v>
      </c>
      <c r="B3071" s="63" t="s">
        <v>8609</v>
      </c>
      <c r="C3071" s="90" t="s">
        <v>8610</v>
      </c>
      <c r="D3071" s="65" t="n">
        <v>43759</v>
      </c>
      <c r="E3071" s="38" t="s">
        <v>30</v>
      </c>
      <c r="F3071" s="38" t="s">
        <v>31</v>
      </c>
      <c r="G3071" s="64" t="s">
        <v>7922</v>
      </c>
      <c r="H3071" s="46" t="n">
        <v>47575</v>
      </c>
      <c r="I3071" s="69"/>
      <c r="J3071" s="41" t="n">
        <v>1</v>
      </c>
      <c r="K3071" s="41" t="n">
        <v>3058</v>
      </c>
    </row>
    <row r="3072" s="70" customFormat="true" ht="25.5" hidden="false" customHeight="true" outlineLevel="0" collapsed="false">
      <c r="A3072" s="36" t="n">
        <v>3044</v>
      </c>
      <c r="B3072" s="63" t="s">
        <v>8611</v>
      </c>
      <c r="C3072" s="90" t="s">
        <v>8612</v>
      </c>
      <c r="D3072" s="65" t="n">
        <v>43759</v>
      </c>
      <c r="E3072" s="38" t="s">
        <v>30</v>
      </c>
      <c r="F3072" s="38" t="s">
        <v>31</v>
      </c>
      <c r="G3072" s="64" t="s">
        <v>7922</v>
      </c>
      <c r="H3072" s="46" t="n">
        <v>47575</v>
      </c>
      <c r="I3072" s="69"/>
      <c r="J3072" s="41" t="n">
        <v>1</v>
      </c>
      <c r="K3072" s="41" t="n">
        <v>3059</v>
      </c>
    </row>
    <row r="3073" s="70" customFormat="true" ht="25.5" hidden="false" customHeight="true" outlineLevel="0" collapsed="false">
      <c r="A3073" s="36" t="n">
        <v>3045</v>
      </c>
      <c r="B3073" s="63" t="s">
        <v>8613</v>
      </c>
      <c r="C3073" s="90" t="s">
        <v>8614</v>
      </c>
      <c r="D3073" s="65" t="n">
        <v>43759</v>
      </c>
      <c r="E3073" s="38" t="s">
        <v>30</v>
      </c>
      <c r="F3073" s="38" t="s">
        <v>31</v>
      </c>
      <c r="G3073" s="64" t="s">
        <v>7922</v>
      </c>
      <c r="H3073" s="46" t="n">
        <v>47575</v>
      </c>
      <c r="I3073" s="69"/>
      <c r="J3073" s="41" t="n">
        <v>1</v>
      </c>
      <c r="K3073" s="41" t="n">
        <v>3060</v>
      </c>
    </row>
    <row r="3074" s="70" customFormat="true" ht="25.5" hidden="false" customHeight="true" outlineLevel="0" collapsed="false">
      <c r="A3074" s="36" t="n">
        <v>3046</v>
      </c>
      <c r="B3074" s="63" t="s">
        <v>8615</v>
      </c>
      <c r="C3074" s="90" t="s">
        <v>8616</v>
      </c>
      <c r="D3074" s="65" t="n">
        <v>43759</v>
      </c>
      <c r="E3074" s="38" t="s">
        <v>30</v>
      </c>
      <c r="F3074" s="38" t="s">
        <v>31</v>
      </c>
      <c r="G3074" s="64" t="s">
        <v>8617</v>
      </c>
      <c r="H3074" s="60" t="n">
        <v>47409</v>
      </c>
      <c r="I3074" s="69"/>
      <c r="J3074" s="41" t="n">
        <v>1</v>
      </c>
      <c r="K3074" s="41" t="n">
        <v>3061</v>
      </c>
    </row>
    <row r="3075" s="70" customFormat="true" ht="25.5" hidden="false" customHeight="true" outlineLevel="0" collapsed="false">
      <c r="A3075" s="36" t="n">
        <v>3047</v>
      </c>
      <c r="B3075" s="63" t="s">
        <v>8618</v>
      </c>
      <c r="C3075" s="90" t="s">
        <v>8619</v>
      </c>
      <c r="D3075" s="65" t="n">
        <v>43782</v>
      </c>
      <c r="E3075" s="38" t="s">
        <v>30</v>
      </c>
      <c r="F3075" s="38" t="s">
        <v>31</v>
      </c>
      <c r="G3075" s="64" t="s">
        <v>8620</v>
      </c>
      <c r="H3075" s="46" t="n">
        <v>47608</v>
      </c>
      <c r="I3075" s="69"/>
      <c r="J3075" s="41" t="n">
        <v>1</v>
      </c>
      <c r="K3075" s="41" t="n">
        <v>3062</v>
      </c>
    </row>
    <row r="3076" s="70" customFormat="true" ht="25.5" hidden="false" customHeight="true" outlineLevel="0" collapsed="false">
      <c r="A3076" s="36" t="n">
        <v>3048</v>
      </c>
      <c r="B3076" s="63" t="s">
        <v>8621</v>
      </c>
      <c r="C3076" s="90" t="s">
        <v>8622</v>
      </c>
      <c r="D3076" s="65" t="n">
        <v>43782</v>
      </c>
      <c r="E3076" s="38" t="s">
        <v>30</v>
      </c>
      <c r="F3076" s="38" t="s">
        <v>31</v>
      </c>
      <c r="G3076" s="64" t="s">
        <v>8620</v>
      </c>
      <c r="H3076" s="46" t="n">
        <v>47608</v>
      </c>
      <c r="I3076" s="69"/>
      <c r="J3076" s="41" t="n">
        <v>1</v>
      </c>
      <c r="K3076" s="41" t="n">
        <v>3063</v>
      </c>
    </row>
    <row r="3077" s="70" customFormat="true" ht="25.5" hidden="false" customHeight="true" outlineLevel="0" collapsed="false">
      <c r="A3077" s="36" t="n">
        <v>3049</v>
      </c>
      <c r="B3077" s="63" t="s">
        <v>8623</v>
      </c>
      <c r="C3077" s="90" t="s">
        <v>8624</v>
      </c>
      <c r="D3077" s="65" t="n">
        <v>43782</v>
      </c>
      <c r="E3077" s="38" t="s">
        <v>30</v>
      </c>
      <c r="F3077" s="38" t="s">
        <v>31</v>
      </c>
      <c r="G3077" s="64" t="s">
        <v>8620</v>
      </c>
      <c r="H3077" s="48" t="s">
        <v>10</v>
      </c>
      <c r="I3077" s="69"/>
      <c r="J3077" s="41" t="n">
        <v>1</v>
      </c>
      <c r="K3077" s="41" t="n">
        <v>3064</v>
      </c>
    </row>
    <row r="3078" s="70" customFormat="true" ht="25.5" hidden="false" customHeight="true" outlineLevel="0" collapsed="false">
      <c r="A3078" s="36" t="n">
        <v>3050</v>
      </c>
      <c r="B3078" s="63" t="s">
        <v>8625</v>
      </c>
      <c r="C3078" s="90" t="s">
        <v>8626</v>
      </c>
      <c r="D3078" s="65" t="n">
        <v>43782</v>
      </c>
      <c r="E3078" s="38" t="s">
        <v>30</v>
      </c>
      <c r="F3078" s="38" t="s">
        <v>31</v>
      </c>
      <c r="G3078" s="64" t="s">
        <v>8620</v>
      </c>
      <c r="H3078" s="48" t="s">
        <v>10</v>
      </c>
      <c r="I3078" s="69"/>
      <c r="J3078" s="41" t="n">
        <v>1</v>
      </c>
      <c r="K3078" s="41" t="n">
        <v>3065</v>
      </c>
    </row>
    <row r="3079" s="70" customFormat="true" ht="25.5" hidden="false" customHeight="true" outlineLevel="0" collapsed="false">
      <c r="A3079" s="36" t="n">
        <v>3051</v>
      </c>
      <c r="B3079" s="63" t="s">
        <v>8627</v>
      </c>
      <c r="C3079" s="90" t="s">
        <v>8628</v>
      </c>
      <c r="D3079" s="65" t="n">
        <v>43782</v>
      </c>
      <c r="E3079" s="38" t="s">
        <v>30</v>
      </c>
      <c r="F3079" s="38" t="s">
        <v>31</v>
      </c>
      <c r="G3079" s="64" t="s">
        <v>1282</v>
      </c>
      <c r="H3079" s="60" t="n">
        <v>47428</v>
      </c>
      <c r="I3079" s="69"/>
      <c r="J3079" s="41" t="n">
        <v>1</v>
      </c>
      <c r="K3079" s="41" t="n">
        <v>3066</v>
      </c>
    </row>
    <row r="3080" s="70" customFormat="true" ht="25.5" hidden="false" customHeight="true" outlineLevel="0" collapsed="false">
      <c r="A3080" s="36" t="n">
        <v>3052</v>
      </c>
      <c r="B3080" s="63" t="s">
        <v>8629</v>
      </c>
      <c r="C3080" s="90" t="s">
        <v>8630</v>
      </c>
      <c r="D3080" s="65" t="n">
        <v>43782</v>
      </c>
      <c r="E3080" s="38" t="s">
        <v>30</v>
      </c>
      <c r="F3080" s="38" t="s">
        <v>31</v>
      </c>
      <c r="G3080" s="64" t="s">
        <v>1282</v>
      </c>
      <c r="H3080" s="60" t="n">
        <v>47428</v>
      </c>
      <c r="I3080" s="69"/>
      <c r="J3080" s="41" t="n">
        <v>1</v>
      </c>
      <c r="K3080" s="41" t="n">
        <v>3067</v>
      </c>
    </row>
    <row r="3081" s="70" customFormat="true" ht="25.5" hidden="false" customHeight="true" outlineLevel="0" collapsed="false">
      <c r="A3081" s="36" t="n">
        <v>3053</v>
      </c>
      <c r="B3081" s="63" t="s">
        <v>8631</v>
      </c>
      <c r="C3081" s="38" t="s">
        <v>8632</v>
      </c>
      <c r="D3081" s="65" t="n">
        <v>43788</v>
      </c>
      <c r="E3081" s="65" t="s">
        <v>989</v>
      </c>
      <c r="F3081" s="65" t="s">
        <v>6323</v>
      </c>
      <c r="G3081" s="64" t="s">
        <v>4669</v>
      </c>
      <c r="H3081" s="42" t="s">
        <v>12</v>
      </c>
      <c r="I3081" s="69"/>
      <c r="J3081" s="41" t="n">
        <v>1</v>
      </c>
      <c r="K3081" s="41" t="n">
        <v>3068</v>
      </c>
    </row>
    <row r="3082" s="70" customFormat="true" ht="25.5" hidden="false" customHeight="true" outlineLevel="0" collapsed="false">
      <c r="A3082" s="83" t="n">
        <v>3054</v>
      </c>
      <c r="B3082" s="63" t="s">
        <v>8633</v>
      </c>
      <c r="C3082" s="90" t="s">
        <v>8634</v>
      </c>
      <c r="D3082" s="65" t="n">
        <v>43810</v>
      </c>
      <c r="E3082" s="38" t="s">
        <v>30</v>
      </c>
      <c r="F3082" s="38" t="s">
        <v>31</v>
      </c>
      <c r="G3082" s="64" t="s">
        <v>8635</v>
      </c>
      <c r="H3082" s="46" t="n">
        <v>47577</v>
      </c>
      <c r="I3082" s="69"/>
      <c r="J3082" s="41" t="n">
        <v>1</v>
      </c>
      <c r="K3082" s="41" t="n">
        <v>3069</v>
      </c>
    </row>
    <row r="3083" s="70" customFormat="true" ht="25.5" hidden="false" customHeight="true" outlineLevel="0" collapsed="false">
      <c r="A3083" s="36" t="n">
        <v>3055</v>
      </c>
      <c r="B3083" s="63" t="s">
        <v>8636</v>
      </c>
      <c r="C3083" s="90" t="s">
        <v>8637</v>
      </c>
      <c r="D3083" s="65" t="n">
        <v>43838</v>
      </c>
      <c r="E3083" s="38" t="s">
        <v>30</v>
      </c>
      <c r="F3083" s="38" t="s">
        <v>31</v>
      </c>
      <c r="G3083" s="64" t="s">
        <v>2411</v>
      </c>
      <c r="H3083" s="60" t="n">
        <v>47745</v>
      </c>
      <c r="I3083" s="69"/>
      <c r="J3083" s="41" t="n">
        <v>1</v>
      </c>
      <c r="K3083" s="41" t="n">
        <v>3070</v>
      </c>
    </row>
    <row r="3084" s="70" customFormat="true" ht="25.5" hidden="false" customHeight="true" outlineLevel="0" collapsed="false">
      <c r="A3084" s="36" t="n">
        <v>3056</v>
      </c>
      <c r="B3084" s="63" t="s">
        <v>8638</v>
      </c>
      <c r="C3084" s="90" t="s">
        <v>8639</v>
      </c>
      <c r="D3084" s="65" t="n">
        <v>43838</v>
      </c>
      <c r="E3084" s="38" t="s">
        <v>30</v>
      </c>
      <c r="F3084" s="38" t="s">
        <v>31</v>
      </c>
      <c r="G3084" s="64" t="s">
        <v>2411</v>
      </c>
      <c r="H3084" s="48" t="s">
        <v>10</v>
      </c>
      <c r="I3084" s="69"/>
      <c r="J3084" s="41" t="n">
        <v>1</v>
      </c>
      <c r="K3084" s="41" t="n">
        <v>3071</v>
      </c>
    </row>
    <row r="3085" s="70" customFormat="true" ht="25.5" hidden="false" customHeight="true" outlineLevel="0" collapsed="false">
      <c r="A3085" s="36" t="n">
        <v>3057</v>
      </c>
      <c r="B3085" s="63" t="s">
        <v>8640</v>
      </c>
      <c r="C3085" s="90" t="s">
        <v>8641</v>
      </c>
      <c r="D3085" s="65" t="n">
        <v>43847</v>
      </c>
      <c r="E3085" s="38" t="s">
        <v>30</v>
      </c>
      <c r="F3085" s="38" t="s">
        <v>31</v>
      </c>
      <c r="G3085" s="64" t="s">
        <v>3357</v>
      </c>
      <c r="H3085" s="60" t="n">
        <v>47552</v>
      </c>
      <c r="I3085" s="69"/>
      <c r="J3085" s="41" t="n">
        <v>1</v>
      </c>
      <c r="K3085" s="41" t="n">
        <v>3072</v>
      </c>
    </row>
    <row r="3086" s="70" customFormat="true" ht="25.5" hidden="false" customHeight="true" outlineLevel="0" collapsed="false">
      <c r="A3086" s="36" t="n">
        <v>3058</v>
      </c>
      <c r="B3086" s="63" t="s">
        <v>8642</v>
      </c>
      <c r="C3086" s="90" t="s">
        <v>8643</v>
      </c>
      <c r="D3086" s="65" t="n">
        <v>43861</v>
      </c>
      <c r="E3086" s="38" t="s">
        <v>30</v>
      </c>
      <c r="F3086" s="38" t="s">
        <v>31</v>
      </c>
      <c r="G3086" s="64" t="s">
        <v>3494</v>
      </c>
      <c r="H3086" s="46" t="n">
        <v>47624</v>
      </c>
      <c r="I3086" s="69"/>
      <c r="J3086" s="41" t="n">
        <v>1</v>
      </c>
      <c r="K3086" s="41" t="n">
        <v>3073</v>
      </c>
    </row>
    <row r="3087" s="70" customFormat="true" ht="25.5" hidden="false" customHeight="true" outlineLevel="0" collapsed="false">
      <c r="A3087" s="36" t="n">
        <v>3059</v>
      </c>
      <c r="B3087" s="63" t="s">
        <v>8644</v>
      </c>
      <c r="C3087" s="90" t="s">
        <v>8645</v>
      </c>
      <c r="D3087" s="65" t="n">
        <v>43861</v>
      </c>
      <c r="E3087" s="38" t="s">
        <v>30</v>
      </c>
      <c r="F3087" s="38" t="s">
        <v>31</v>
      </c>
      <c r="G3087" s="64" t="s">
        <v>3494</v>
      </c>
      <c r="H3087" s="46" t="n">
        <v>47623</v>
      </c>
      <c r="I3087" s="69"/>
      <c r="J3087" s="41" t="n">
        <v>1</v>
      </c>
      <c r="K3087" s="41" t="n">
        <v>3074</v>
      </c>
    </row>
    <row r="3088" s="70" customFormat="true" ht="25.5" hidden="false" customHeight="true" outlineLevel="0" collapsed="false">
      <c r="A3088" s="36" t="n">
        <v>3060</v>
      </c>
      <c r="B3088" s="63" t="s">
        <v>8646</v>
      </c>
      <c r="C3088" s="90" t="s">
        <v>8647</v>
      </c>
      <c r="D3088" s="65" t="n">
        <v>43874</v>
      </c>
      <c r="E3088" s="38" t="s">
        <v>30</v>
      </c>
      <c r="F3088" s="38" t="s">
        <v>31</v>
      </c>
      <c r="G3088" s="64" t="s">
        <v>7866</v>
      </c>
      <c r="H3088" s="46" t="n">
        <v>47815</v>
      </c>
      <c r="I3088" s="69"/>
      <c r="J3088" s="41" t="n">
        <v>1</v>
      </c>
      <c r="K3088" s="41" t="n">
        <v>3075</v>
      </c>
    </row>
    <row r="3089" s="70" customFormat="true" ht="25.5" hidden="false" customHeight="true" outlineLevel="0" collapsed="false">
      <c r="A3089" s="36" t="n">
        <v>3061</v>
      </c>
      <c r="B3089" s="63" t="s">
        <v>8648</v>
      </c>
      <c r="C3089" s="90" t="s">
        <v>8649</v>
      </c>
      <c r="D3089" s="65" t="n">
        <v>43874</v>
      </c>
      <c r="E3089" s="38" t="s">
        <v>30</v>
      </c>
      <c r="F3089" s="38" t="s">
        <v>31</v>
      </c>
      <c r="G3089" s="64" t="s">
        <v>7866</v>
      </c>
      <c r="H3089" s="46" t="n">
        <v>47819</v>
      </c>
      <c r="I3089" s="69"/>
      <c r="J3089" s="41" t="n">
        <v>1</v>
      </c>
      <c r="K3089" s="41" t="n">
        <v>3076</v>
      </c>
    </row>
    <row r="3090" s="70" customFormat="true" ht="25.5" hidden="false" customHeight="true" outlineLevel="0" collapsed="false">
      <c r="A3090" s="36" t="n">
        <v>3062</v>
      </c>
      <c r="B3090" s="63" t="s">
        <v>8650</v>
      </c>
      <c r="C3090" s="90" t="s">
        <v>8651</v>
      </c>
      <c r="D3090" s="65" t="n">
        <v>43874</v>
      </c>
      <c r="E3090" s="38" t="s">
        <v>30</v>
      </c>
      <c r="F3090" s="38" t="s">
        <v>31</v>
      </c>
      <c r="G3090" s="64" t="s">
        <v>7866</v>
      </c>
      <c r="H3090" s="46" t="n">
        <v>47749</v>
      </c>
      <c r="I3090" s="69"/>
      <c r="J3090" s="41" t="n">
        <v>1</v>
      </c>
      <c r="K3090" s="41" t="n">
        <v>3077</v>
      </c>
    </row>
    <row r="3091" s="70" customFormat="true" ht="25.5" hidden="false" customHeight="true" outlineLevel="0" collapsed="false">
      <c r="A3091" s="36" t="n">
        <v>3063</v>
      </c>
      <c r="B3091" s="63" t="s">
        <v>8652</v>
      </c>
      <c r="C3091" s="90" t="s">
        <v>8653</v>
      </c>
      <c r="D3091" s="65" t="n">
        <v>43874</v>
      </c>
      <c r="E3091" s="38" t="s">
        <v>30</v>
      </c>
      <c r="F3091" s="38" t="s">
        <v>31</v>
      </c>
      <c r="G3091" s="64" t="s">
        <v>7866</v>
      </c>
      <c r="H3091" s="46" t="n">
        <v>47749</v>
      </c>
      <c r="I3091" s="69"/>
      <c r="J3091" s="41" t="n">
        <v>1</v>
      </c>
      <c r="K3091" s="41" t="n">
        <v>3078</v>
      </c>
    </row>
    <row r="3092" s="70" customFormat="true" ht="25.5" hidden="false" customHeight="true" outlineLevel="0" collapsed="false">
      <c r="A3092" s="36" t="n">
        <v>3064</v>
      </c>
      <c r="B3092" s="63" t="s">
        <v>8654</v>
      </c>
      <c r="C3092" s="90" t="s">
        <v>8655</v>
      </c>
      <c r="D3092" s="65" t="n">
        <v>43874</v>
      </c>
      <c r="E3092" s="38" t="s">
        <v>30</v>
      </c>
      <c r="F3092" s="38" t="s">
        <v>31</v>
      </c>
      <c r="G3092" s="64" t="s">
        <v>7866</v>
      </c>
      <c r="H3092" s="46" t="n">
        <v>47819</v>
      </c>
      <c r="I3092" s="69"/>
      <c r="J3092" s="41" t="n">
        <v>1</v>
      </c>
      <c r="K3092" s="41" t="n">
        <v>3079</v>
      </c>
    </row>
    <row r="3093" s="70" customFormat="true" ht="25.5" hidden="false" customHeight="true" outlineLevel="0" collapsed="false">
      <c r="A3093" s="36" t="n">
        <v>3065</v>
      </c>
      <c r="B3093" s="63" t="s">
        <v>8656</v>
      </c>
      <c r="C3093" s="90" t="s">
        <v>8657</v>
      </c>
      <c r="D3093" s="65" t="n">
        <v>43874</v>
      </c>
      <c r="E3093" s="38" t="s">
        <v>30</v>
      </c>
      <c r="F3093" s="38" t="s">
        <v>31</v>
      </c>
      <c r="G3093" s="64" t="s">
        <v>7866</v>
      </c>
      <c r="H3093" s="46" t="n">
        <v>47819</v>
      </c>
      <c r="I3093" s="69"/>
      <c r="J3093" s="41" t="n">
        <v>1</v>
      </c>
      <c r="K3093" s="41" t="n">
        <v>3080</v>
      </c>
    </row>
    <row r="3094" s="70" customFormat="true" ht="25.5" hidden="false" customHeight="true" outlineLevel="0" collapsed="false">
      <c r="A3094" s="36" t="n">
        <v>3066</v>
      </c>
      <c r="B3094" s="63" t="s">
        <v>8658</v>
      </c>
      <c r="C3094" s="90" t="s">
        <v>8659</v>
      </c>
      <c r="D3094" s="65" t="n">
        <v>43880</v>
      </c>
      <c r="E3094" s="38" t="s">
        <v>30</v>
      </c>
      <c r="F3094" s="38" t="s">
        <v>31</v>
      </c>
      <c r="G3094" s="64" t="s">
        <v>149</v>
      </c>
      <c r="H3094" s="46" t="n">
        <v>47562</v>
      </c>
      <c r="I3094" s="69"/>
      <c r="J3094" s="41" t="n">
        <v>1</v>
      </c>
      <c r="K3094" s="41" t="n">
        <v>3081</v>
      </c>
    </row>
    <row r="3095" s="70" customFormat="true" ht="25.5" hidden="false" customHeight="true" outlineLevel="0" collapsed="false">
      <c r="A3095" s="36" t="n">
        <v>3067</v>
      </c>
      <c r="B3095" s="63" t="s">
        <v>8660</v>
      </c>
      <c r="C3095" s="90" t="s">
        <v>8661</v>
      </c>
      <c r="D3095" s="65" t="n">
        <v>43880</v>
      </c>
      <c r="E3095" s="38" t="s">
        <v>30</v>
      </c>
      <c r="F3095" s="38" t="s">
        <v>31</v>
      </c>
      <c r="G3095" s="64" t="s">
        <v>149</v>
      </c>
      <c r="H3095" s="46" t="n">
        <v>47562</v>
      </c>
      <c r="I3095" s="69"/>
      <c r="J3095" s="41" t="n">
        <v>1</v>
      </c>
      <c r="K3095" s="41" t="n">
        <v>3082</v>
      </c>
    </row>
    <row r="3096" s="70" customFormat="true" ht="25.5" hidden="false" customHeight="true" outlineLevel="0" collapsed="false">
      <c r="A3096" s="36" t="n">
        <v>3068</v>
      </c>
      <c r="B3096" s="63" t="s">
        <v>8662</v>
      </c>
      <c r="C3096" s="90" t="s">
        <v>8663</v>
      </c>
      <c r="D3096" s="65" t="n">
        <v>43880</v>
      </c>
      <c r="E3096" s="38" t="s">
        <v>30</v>
      </c>
      <c r="F3096" s="38" t="s">
        <v>31</v>
      </c>
      <c r="G3096" s="64" t="s">
        <v>149</v>
      </c>
      <c r="H3096" s="46" t="n">
        <v>47556</v>
      </c>
      <c r="I3096" s="69"/>
      <c r="J3096" s="41" t="n">
        <v>1</v>
      </c>
      <c r="K3096" s="41" t="n">
        <v>3083</v>
      </c>
    </row>
    <row r="3097" s="70" customFormat="true" ht="25.5" hidden="false" customHeight="true" outlineLevel="0" collapsed="false">
      <c r="A3097" s="36" t="n">
        <v>3069</v>
      </c>
      <c r="B3097" s="63" t="s">
        <v>8664</v>
      </c>
      <c r="C3097" s="90" t="s">
        <v>8665</v>
      </c>
      <c r="D3097" s="65" t="n">
        <v>43880</v>
      </c>
      <c r="E3097" s="38" t="s">
        <v>30</v>
      </c>
      <c r="F3097" s="38" t="s">
        <v>31</v>
      </c>
      <c r="G3097" s="64" t="s">
        <v>149</v>
      </c>
      <c r="H3097" s="46" t="n">
        <v>47556</v>
      </c>
      <c r="I3097" s="69"/>
      <c r="J3097" s="41" t="n">
        <v>1</v>
      </c>
      <c r="K3097" s="41" t="n">
        <v>3084</v>
      </c>
    </row>
    <row r="3098" s="70" customFormat="true" ht="25.5" hidden="false" customHeight="true" outlineLevel="0" collapsed="false">
      <c r="A3098" s="36" t="n">
        <v>3070</v>
      </c>
      <c r="B3098" s="63" t="s">
        <v>8666</v>
      </c>
      <c r="C3098" s="90" t="s">
        <v>8667</v>
      </c>
      <c r="D3098" s="65" t="n">
        <v>43880</v>
      </c>
      <c r="E3098" s="38" t="s">
        <v>30</v>
      </c>
      <c r="F3098" s="38" t="s">
        <v>31</v>
      </c>
      <c r="G3098" s="64" t="s">
        <v>149</v>
      </c>
      <c r="H3098" s="46" t="n">
        <v>47556</v>
      </c>
      <c r="I3098" s="69"/>
      <c r="J3098" s="41" t="n">
        <v>1</v>
      </c>
      <c r="K3098" s="41" t="n">
        <v>3085</v>
      </c>
    </row>
    <row r="3099" s="70" customFormat="true" ht="25.5" hidden="false" customHeight="true" outlineLevel="0" collapsed="false">
      <c r="A3099" s="36" t="n">
        <v>3071</v>
      </c>
      <c r="B3099" s="63" t="s">
        <v>8668</v>
      </c>
      <c r="C3099" s="90" t="s">
        <v>8669</v>
      </c>
      <c r="D3099" s="65" t="n">
        <v>43881</v>
      </c>
      <c r="E3099" s="38" t="s">
        <v>30</v>
      </c>
      <c r="F3099" s="38" t="s">
        <v>31</v>
      </c>
      <c r="G3099" s="64" t="s">
        <v>8670</v>
      </c>
      <c r="H3099" s="46" t="n">
        <v>47681</v>
      </c>
      <c r="I3099" s="69"/>
      <c r="J3099" s="41" t="n">
        <v>1</v>
      </c>
      <c r="K3099" s="41" t="n">
        <v>3086</v>
      </c>
    </row>
    <row r="3100" s="70" customFormat="true" ht="25.5" hidden="false" customHeight="true" outlineLevel="0" collapsed="false">
      <c r="A3100" s="36" t="n">
        <v>3072</v>
      </c>
      <c r="B3100" s="63" t="s">
        <v>8671</v>
      </c>
      <c r="C3100" s="90" t="s">
        <v>8672</v>
      </c>
      <c r="D3100" s="65" t="n">
        <v>43889</v>
      </c>
      <c r="E3100" s="38" t="s">
        <v>30</v>
      </c>
      <c r="F3100" s="38" t="s">
        <v>31</v>
      </c>
      <c r="G3100" s="64" t="s">
        <v>2411</v>
      </c>
      <c r="H3100" s="60" t="n">
        <v>47745</v>
      </c>
      <c r="I3100" s="69"/>
      <c r="J3100" s="41" t="n">
        <v>1</v>
      </c>
      <c r="K3100" s="41" t="n">
        <v>3087</v>
      </c>
    </row>
    <row r="3101" s="70" customFormat="true" ht="25.5" hidden="false" customHeight="true" outlineLevel="0" collapsed="false">
      <c r="A3101" s="36" t="n">
        <v>3073</v>
      </c>
      <c r="B3101" s="63" t="s">
        <v>8673</v>
      </c>
      <c r="C3101" s="90" t="s">
        <v>8674</v>
      </c>
      <c r="D3101" s="65" t="n">
        <v>43893</v>
      </c>
      <c r="E3101" s="38" t="s">
        <v>30</v>
      </c>
      <c r="F3101" s="38" t="s">
        <v>31</v>
      </c>
      <c r="G3101" s="64" t="s">
        <v>5355</v>
      </c>
      <c r="H3101" s="60" t="n">
        <v>47535</v>
      </c>
      <c r="I3101" s="69"/>
      <c r="J3101" s="41" t="n">
        <v>1</v>
      </c>
      <c r="K3101" s="41" t="n">
        <v>3088</v>
      </c>
    </row>
    <row r="3102" s="70" customFormat="true" ht="25.5" hidden="false" customHeight="true" outlineLevel="0" collapsed="false">
      <c r="A3102" s="36" t="n">
        <v>3074</v>
      </c>
      <c r="B3102" s="63" t="s">
        <v>8675</v>
      </c>
      <c r="C3102" s="90" t="s">
        <v>8676</v>
      </c>
      <c r="D3102" s="65" t="n">
        <v>43893</v>
      </c>
      <c r="E3102" s="38" t="s">
        <v>30</v>
      </c>
      <c r="F3102" s="38" t="s">
        <v>31</v>
      </c>
      <c r="G3102" s="64" t="s">
        <v>5355</v>
      </c>
      <c r="H3102" s="60" t="n">
        <v>47538</v>
      </c>
      <c r="I3102" s="69"/>
      <c r="J3102" s="41" t="n">
        <v>1</v>
      </c>
      <c r="K3102" s="41" t="n">
        <v>3089</v>
      </c>
    </row>
    <row r="3103" s="70" customFormat="true" ht="25.5" hidden="false" customHeight="true" outlineLevel="0" collapsed="false">
      <c r="A3103" s="36" t="n">
        <v>3075</v>
      </c>
      <c r="B3103" s="63" t="s">
        <v>8677</v>
      </c>
      <c r="C3103" s="90" t="s">
        <v>8678</v>
      </c>
      <c r="D3103" s="65" t="n">
        <v>43895</v>
      </c>
      <c r="E3103" s="38" t="s">
        <v>30</v>
      </c>
      <c r="F3103" s="38" t="s">
        <v>31</v>
      </c>
      <c r="G3103" s="64" t="s">
        <v>2930</v>
      </c>
      <c r="H3103" s="60" t="n">
        <v>47538</v>
      </c>
      <c r="I3103" s="69"/>
      <c r="J3103" s="41" t="n">
        <v>1</v>
      </c>
      <c r="K3103" s="41" t="n">
        <v>3090</v>
      </c>
    </row>
    <row r="3104" s="70" customFormat="true" ht="25.5" hidden="false" customHeight="true" outlineLevel="0" collapsed="false">
      <c r="A3104" s="36" t="n">
        <v>3076</v>
      </c>
      <c r="B3104" s="63" t="s">
        <v>8679</v>
      </c>
      <c r="C3104" s="90" t="s">
        <v>8680</v>
      </c>
      <c r="D3104" s="65" t="n">
        <v>43895</v>
      </c>
      <c r="E3104" s="38" t="s">
        <v>30</v>
      </c>
      <c r="F3104" s="38" t="s">
        <v>31</v>
      </c>
      <c r="G3104" s="64" t="s">
        <v>7378</v>
      </c>
      <c r="H3104" s="81" t="n">
        <v>47980</v>
      </c>
      <c r="I3104" s="69"/>
      <c r="J3104" s="41" t="n">
        <v>1</v>
      </c>
      <c r="K3104" s="41" t="n">
        <v>3091</v>
      </c>
    </row>
    <row r="3105" s="70" customFormat="true" ht="25.5" hidden="false" customHeight="true" outlineLevel="0" collapsed="false">
      <c r="A3105" s="36" t="n">
        <v>3077</v>
      </c>
      <c r="B3105" s="63" t="s">
        <v>8681</v>
      </c>
      <c r="C3105" s="90" t="s">
        <v>8682</v>
      </c>
      <c r="D3105" s="65" t="n">
        <v>43895</v>
      </c>
      <c r="E3105" s="38" t="s">
        <v>30</v>
      </c>
      <c r="F3105" s="38" t="s">
        <v>31</v>
      </c>
      <c r="G3105" s="64" t="s">
        <v>7378</v>
      </c>
      <c r="H3105" s="81" t="n">
        <v>47980</v>
      </c>
      <c r="I3105" s="69"/>
      <c r="J3105" s="41" t="n">
        <v>1</v>
      </c>
      <c r="K3105" s="41" t="n">
        <v>3092</v>
      </c>
    </row>
    <row r="3106" s="70" customFormat="true" ht="25.5" hidden="false" customHeight="true" outlineLevel="0" collapsed="false">
      <c r="A3106" s="36" t="n">
        <v>3078</v>
      </c>
      <c r="B3106" s="63" t="s">
        <v>8683</v>
      </c>
      <c r="C3106" s="90" t="s">
        <v>8684</v>
      </c>
      <c r="D3106" s="65" t="n">
        <v>43895</v>
      </c>
      <c r="E3106" s="38" t="s">
        <v>30</v>
      </c>
      <c r="F3106" s="38" t="s">
        <v>31</v>
      </c>
      <c r="G3106" s="64" t="s">
        <v>8274</v>
      </c>
      <c r="H3106" s="46" t="n">
        <v>47511</v>
      </c>
      <c r="I3106" s="69"/>
      <c r="J3106" s="41" t="n">
        <v>1</v>
      </c>
      <c r="K3106" s="41" t="n">
        <v>3093</v>
      </c>
    </row>
    <row r="3107" s="70" customFormat="true" ht="25.5" hidden="false" customHeight="true" outlineLevel="0" collapsed="false">
      <c r="A3107" s="36" t="n">
        <v>3079</v>
      </c>
      <c r="B3107" s="63" t="s">
        <v>8685</v>
      </c>
      <c r="C3107" s="90" t="s">
        <v>8686</v>
      </c>
      <c r="D3107" s="65" t="n">
        <v>43895</v>
      </c>
      <c r="E3107" s="38" t="s">
        <v>30</v>
      </c>
      <c r="F3107" s="38" t="s">
        <v>31</v>
      </c>
      <c r="G3107" s="64" t="s">
        <v>8274</v>
      </c>
      <c r="H3107" s="46" t="n">
        <v>47511</v>
      </c>
      <c r="I3107" s="69"/>
      <c r="J3107" s="41" t="n">
        <v>1</v>
      </c>
      <c r="K3107" s="41" t="n">
        <v>3094</v>
      </c>
    </row>
    <row r="3108" s="70" customFormat="true" ht="25.5" hidden="false" customHeight="true" outlineLevel="0" collapsed="false">
      <c r="A3108" s="36" t="n">
        <v>3080</v>
      </c>
      <c r="B3108" s="63" t="s">
        <v>8687</v>
      </c>
      <c r="C3108" s="90" t="s">
        <v>8688</v>
      </c>
      <c r="D3108" s="65" t="n">
        <v>43895</v>
      </c>
      <c r="E3108" s="38" t="s">
        <v>30</v>
      </c>
      <c r="F3108" s="38" t="s">
        <v>31</v>
      </c>
      <c r="G3108" s="64" t="s">
        <v>7378</v>
      </c>
      <c r="H3108" s="42" t="s">
        <v>12</v>
      </c>
      <c r="I3108" s="69"/>
      <c r="J3108" s="41" t="n">
        <v>1</v>
      </c>
      <c r="K3108" s="41" t="n">
        <v>3095</v>
      </c>
    </row>
    <row r="3109" s="70" customFormat="true" ht="25.5" hidden="false" customHeight="true" outlineLevel="0" collapsed="false">
      <c r="A3109" s="36" t="n">
        <v>3081</v>
      </c>
      <c r="B3109" s="63" t="s">
        <v>8689</v>
      </c>
      <c r="C3109" s="90" t="s">
        <v>8690</v>
      </c>
      <c r="D3109" s="65" t="n">
        <v>43895</v>
      </c>
      <c r="E3109" s="38" t="s">
        <v>30</v>
      </c>
      <c r="F3109" s="38" t="s">
        <v>31</v>
      </c>
      <c r="G3109" s="64" t="s">
        <v>7378</v>
      </c>
      <c r="H3109" s="48" t="s">
        <v>10</v>
      </c>
      <c r="I3109" s="69"/>
      <c r="J3109" s="41" t="n">
        <v>1</v>
      </c>
      <c r="K3109" s="41" t="n">
        <v>3096</v>
      </c>
    </row>
    <row r="3110" s="70" customFormat="true" ht="25.5" hidden="false" customHeight="true" outlineLevel="0" collapsed="false">
      <c r="A3110" s="36" t="n">
        <v>3082</v>
      </c>
      <c r="B3110" s="63" t="s">
        <v>8691</v>
      </c>
      <c r="C3110" s="90" t="s">
        <v>8692</v>
      </c>
      <c r="D3110" s="65" t="n">
        <v>43896</v>
      </c>
      <c r="E3110" s="38" t="s">
        <v>30</v>
      </c>
      <c r="F3110" s="38" t="s">
        <v>31</v>
      </c>
      <c r="G3110" s="64" t="s">
        <v>8693</v>
      </c>
      <c r="H3110" s="46" t="n">
        <v>47223</v>
      </c>
      <c r="I3110" s="69"/>
      <c r="J3110" s="41" t="n">
        <v>1</v>
      </c>
      <c r="K3110" s="41" t="n">
        <v>3097</v>
      </c>
    </row>
    <row r="3111" s="70" customFormat="true" ht="25.5" hidden="false" customHeight="true" outlineLevel="0" collapsed="false">
      <c r="A3111" s="36" t="n">
        <v>3083</v>
      </c>
      <c r="B3111" s="63" t="s">
        <v>8694</v>
      </c>
      <c r="C3111" s="90" t="s">
        <v>8695</v>
      </c>
      <c r="D3111" s="65" t="n">
        <v>43900</v>
      </c>
      <c r="E3111" s="38" t="s">
        <v>30</v>
      </c>
      <c r="F3111" s="38" t="s">
        <v>31</v>
      </c>
      <c r="G3111" s="64" t="s">
        <v>7303</v>
      </c>
      <c r="H3111" s="46" t="n">
        <v>47318</v>
      </c>
      <c r="I3111" s="69"/>
      <c r="J3111" s="41" t="n">
        <v>1</v>
      </c>
      <c r="K3111" s="41" t="n">
        <v>3098</v>
      </c>
    </row>
    <row r="3112" s="70" customFormat="true" ht="25.5" hidden="false" customHeight="true" outlineLevel="0" collapsed="false">
      <c r="A3112" s="36" t="n">
        <v>3084</v>
      </c>
      <c r="B3112" s="63" t="s">
        <v>8696</v>
      </c>
      <c r="C3112" s="90" t="s">
        <v>8697</v>
      </c>
      <c r="D3112" s="65" t="n">
        <v>43915</v>
      </c>
      <c r="E3112" s="38" t="s">
        <v>30</v>
      </c>
      <c r="F3112" s="38" t="s">
        <v>31</v>
      </c>
      <c r="G3112" s="64" t="s">
        <v>6770</v>
      </c>
      <c r="H3112" s="46" t="n">
        <v>47583</v>
      </c>
      <c r="I3112" s="69"/>
      <c r="J3112" s="41" t="n">
        <v>1</v>
      </c>
      <c r="K3112" s="41" t="n">
        <v>3099</v>
      </c>
    </row>
    <row r="3113" s="70" customFormat="true" ht="25.5" hidden="false" customHeight="true" outlineLevel="0" collapsed="false">
      <c r="A3113" s="36" t="n">
        <v>3085</v>
      </c>
      <c r="B3113" s="63" t="s">
        <v>8698</v>
      </c>
      <c r="C3113" s="38" t="s">
        <v>8699</v>
      </c>
      <c r="D3113" s="65" t="n">
        <v>43936</v>
      </c>
      <c r="E3113" s="65" t="s">
        <v>989</v>
      </c>
      <c r="F3113" s="65" t="s">
        <v>4722</v>
      </c>
      <c r="G3113" s="64" t="s">
        <v>2101</v>
      </c>
      <c r="H3113" s="60" t="n">
        <v>46835</v>
      </c>
      <c r="I3113" s="69"/>
      <c r="J3113" s="41" t="n">
        <v>1</v>
      </c>
      <c r="K3113" s="41" t="n">
        <v>3100</v>
      </c>
    </row>
    <row r="3114" s="70" customFormat="true" ht="25.5" hidden="false" customHeight="true" outlineLevel="0" collapsed="false">
      <c r="A3114" s="36" t="n">
        <v>3086</v>
      </c>
      <c r="B3114" s="63" t="s">
        <v>8700</v>
      </c>
      <c r="C3114" s="90" t="s">
        <v>8701</v>
      </c>
      <c r="D3114" s="65" t="n">
        <v>43972</v>
      </c>
      <c r="E3114" s="38" t="s">
        <v>30</v>
      </c>
      <c r="F3114" s="38" t="s">
        <v>31</v>
      </c>
      <c r="G3114" s="64" t="s">
        <v>6817</v>
      </c>
      <c r="H3114" s="60" t="n">
        <v>47575</v>
      </c>
      <c r="I3114" s="69"/>
      <c r="J3114" s="41" t="n">
        <v>1</v>
      </c>
      <c r="K3114" s="41" t="n">
        <v>3101</v>
      </c>
    </row>
    <row r="3115" s="70" customFormat="true" ht="25.5" hidden="false" customHeight="true" outlineLevel="0" collapsed="false">
      <c r="A3115" s="36" t="n">
        <v>3087</v>
      </c>
      <c r="B3115" s="63" t="s">
        <v>8702</v>
      </c>
      <c r="C3115" s="90" t="s">
        <v>8703</v>
      </c>
      <c r="D3115" s="65" t="n">
        <v>43972</v>
      </c>
      <c r="E3115" s="38" t="s">
        <v>30</v>
      </c>
      <c r="F3115" s="38" t="s">
        <v>31</v>
      </c>
      <c r="G3115" s="64" t="s">
        <v>8704</v>
      </c>
      <c r="H3115" s="46" t="n">
        <v>47755</v>
      </c>
      <c r="I3115" s="69"/>
      <c r="J3115" s="41" t="n">
        <v>1</v>
      </c>
      <c r="K3115" s="41" t="n">
        <v>3102</v>
      </c>
    </row>
    <row r="3116" s="70" customFormat="true" ht="25.5" hidden="false" customHeight="true" outlineLevel="0" collapsed="false">
      <c r="A3116" s="36" t="n">
        <v>3088</v>
      </c>
      <c r="B3116" s="63" t="s">
        <v>8705</v>
      </c>
      <c r="C3116" s="38" t="s">
        <v>8706</v>
      </c>
      <c r="D3116" s="65" t="n">
        <v>43977</v>
      </c>
      <c r="E3116" s="65" t="s">
        <v>989</v>
      </c>
      <c r="F3116" s="65" t="s">
        <v>2080</v>
      </c>
      <c r="G3116" s="64" t="s">
        <v>518</v>
      </c>
      <c r="H3116" s="42" t="s">
        <v>12</v>
      </c>
      <c r="I3116" s="69"/>
      <c r="J3116" s="41" t="n">
        <v>1</v>
      </c>
      <c r="K3116" s="41" t="n">
        <v>3103</v>
      </c>
    </row>
    <row r="3117" s="70" customFormat="true" ht="25.5" hidden="false" customHeight="true" outlineLevel="0" collapsed="false">
      <c r="A3117" s="36" t="n">
        <v>3089</v>
      </c>
      <c r="B3117" s="63" t="s">
        <v>8707</v>
      </c>
      <c r="C3117" s="90" t="s">
        <v>8708</v>
      </c>
      <c r="D3117" s="65" t="n">
        <v>43984</v>
      </c>
      <c r="E3117" s="38" t="s">
        <v>30</v>
      </c>
      <c r="F3117" s="38" t="s">
        <v>31</v>
      </c>
      <c r="G3117" s="64" t="s">
        <v>8709</v>
      </c>
      <c r="H3117" s="48" t="s">
        <v>10</v>
      </c>
      <c r="I3117" s="69"/>
      <c r="J3117" s="41" t="n">
        <v>1</v>
      </c>
      <c r="K3117" s="41" t="n">
        <v>3104</v>
      </c>
    </row>
    <row r="3118" s="70" customFormat="true" ht="25.5" hidden="false" customHeight="true" outlineLevel="0" collapsed="false">
      <c r="A3118" s="36" t="n">
        <v>3090</v>
      </c>
      <c r="B3118" s="63" t="s">
        <v>8710</v>
      </c>
      <c r="C3118" s="90" t="s">
        <v>8711</v>
      </c>
      <c r="D3118" s="65" t="n">
        <v>43984</v>
      </c>
      <c r="E3118" s="38" t="s">
        <v>30</v>
      </c>
      <c r="F3118" s="38" t="s">
        <v>31</v>
      </c>
      <c r="G3118" s="64" t="s">
        <v>8704</v>
      </c>
      <c r="H3118" s="46" t="n">
        <v>47755</v>
      </c>
      <c r="I3118" s="69"/>
      <c r="J3118" s="41" t="n">
        <v>1</v>
      </c>
      <c r="K3118" s="41" t="n">
        <v>3105</v>
      </c>
    </row>
    <row r="3119" s="70" customFormat="true" ht="25.5" hidden="false" customHeight="true" outlineLevel="0" collapsed="false">
      <c r="A3119" s="36" t="n">
        <v>3091</v>
      </c>
      <c r="B3119" s="63" t="s">
        <v>8712</v>
      </c>
      <c r="C3119" s="90" t="s">
        <v>8713</v>
      </c>
      <c r="D3119" s="65" t="n">
        <v>43991</v>
      </c>
      <c r="E3119" s="38" t="s">
        <v>30</v>
      </c>
      <c r="F3119" s="38" t="s">
        <v>31</v>
      </c>
      <c r="G3119" s="64" t="s">
        <v>2036</v>
      </c>
      <c r="H3119" s="46" t="n">
        <v>47065</v>
      </c>
      <c r="I3119" s="69"/>
      <c r="J3119" s="41" t="n">
        <v>1</v>
      </c>
      <c r="K3119" s="41" t="n">
        <v>3106</v>
      </c>
    </row>
    <row r="3120" s="70" customFormat="true" ht="25.5" hidden="false" customHeight="true" outlineLevel="0" collapsed="false">
      <c r="A3120" s="36" t="n">
        <v>3092</v>
      </c>
      <c r="B3120" s="63" t="s">
        <v>8714</v>
      </c>
      <c r="C3120" s="90" t="s">
        <v>8715</v>
      </c>
      <c r="D3120" s="65" t="n">
        <v>43991</v>
      </c>
      <c r="E3120" s="38" t="s">
        <v>30</v>
      </c>
      <c r="F3120" s="38" t="s">
        <v>31</v>
      </c>
      <c r="G3120" s="64" t="s">
        <v>2036</v>
      </c>
      <c r="H3120" s="46" t="n">
        <v>47065</v>
      </c>
      <c r="I3120" s="69"/>
      <c r="J3120" s="41" t="n">
        <v>1</v>
      </c>
      <c r="K3120" s="41" t="n">
        <v>3107</v>
      </c>
    </row>
    <row r="3121" s="70" customFormat="true" ht="25.5" hidden="false" customHeight="true" outlineLevel="0" collapsed="false">
      <c r="A3121" s="36" t="n">
        <v>3093</v>
      </c>
      <c r="B3121" s="63" t="s">
        <v>8716</v>
      </c>
      <c r="C3121" s="90" t="s">
        <v>8717</v>
      </c>
      <c r="D3121" s="65" t="n">
        <v>44007</v>
      </c>
      <c r="E3121" s="38" t="s">
        <v>30</v>
      </c>
      <c r="F3121" s="38" t="s">
        <v>31</v>
      </c>
      <c r="G3121" s="64" t="s">
        <v>8718</v>
      </c>
      <c r="H3121" s="42" t="s">
        <v>12</v>
      </c>
      <c r="I3121" s="69"/>
      <c r="J3121" s="41" t="n">
        <v>1</v>
      </c>
      <c r="K3121" s="41" t="n">
        <v>3108</v>
      </c>
    </row>
    <row r="3122" s="70" customFormat="true" ht="25.5" hidden="false" customHeight="true" outlineLevel="0" collapsed="false">
      <c r="A3122" s="36" t="n">
        <v>3094</v>
      </c>
      <c r="B3122" s="63" t="s">
        <v>8719</v>
      </c>
      <c r="C3122" s="90" t="s">
        <v>8720</v>
      </c>
      <c r="D3122" s="65" t="n">
        <v>44007</v>
      </c>
      <c r="E3122" s="38" t="s">
        <v>30</v>
      </c>
      <c r="F3122" s="38" t="s">
        <v>31</v>
      </c>
      <c r="G3122" s="64" t="s">
        <v>1667</v>
      </c>
      <c r="H3122" s="60" t="n">
        <v>47650</v>
      </c>
      <c r="I3122" s="69"/>
      <c r="J3122" s="41" t="n">
        <v>1</v>
      </c>
      <c r="K3122" s="41" t="n">
        <v>3109</v>
      </c>
    </row>
    <row r="3123" s="70" customFormat="true" ht="25.5" hidden="false" customHeight="true" outlineLevel="0" collapsed="false">
      <c r="A3123" s="36" t="n">
        <v>3095</v>
      </c>
      <c r="B3123" s="63" t="s">
        <v>8721</v>
      </c>
      <c r="C3123" s="90" t="s">
        <v>8722</v>
      </c>
      <c r="D3123" s="65" t="n">
        <v>44019</v>
      </c>
      <c r="E3123" s="38" t="s">
        <v>30</v>
      </c>
      <c r="F3123" s="38" t="s">
        <v>31</v>
      </c>
      <c r="G3123" s="64" t="s">
        <v>7922</v>
      </c>
      <c r="H3123" s="46" t="n">
        <v>47766</v>
      </c>
      <c r="I3123" s="69"/>
      <c r="J3123" s="41" t="n">
        <v>1</v>
      </c>
      <c r="K3123" s="41" t="n">
        <v>3110</v>
      </c>
    </row>
    <row r="3124" s="70" customFormat="true" ht="25.5" hidden="false" customHeight="true" outlineLevel="0" collapsed="false">
      <c r="A3124" s="36" t="n">
        <v>3096</v>
      </c>
      <c r="B3124" s="63" t="s">
        <v>8723</v>
      </c>
      <c r="C3124" s="38" t="s">
        <v>8724</v>
      </c>
      <c r="D3124" s="65" t="n">
        <v>44021</v>
      </c>
      <c r="E3124" s="65" t="s">
        <v>989</v>
      </c>
      <c r="F3124" s="65" t="s">
        <v>6323</v>
      </c>
      <c r="G3124" s="64" t="s">
        <v>4669</v>
      </c>
      <c r="H3124" s="46" t="n">
        <v>46767</v>
      </c>
      <c r="I3124" s="69"/>
      <c r="J3124" s="41" t="n">
        <v>1</v>
      </c>
      <c r="K3124" s="41" t="n">
        <v>3111</v>
      </c>
    </row>
    <row r="3125" s="70" customFormat="true" ht="25.5" hidden="false" customHeight="true" outlineLevel="0" collapsed="false">
      <c r="A3125" s="36" t="n">
        <v>3097</v>
      </c>
      <c r="B3125" s="63" t="s">
        <v>8725</v>
      </c>
      <c r="C3125" s="90" t="s">
        <v>8726</v>
      </c>
      <c r="D3125" s="65" t="n">
        <v>44042</v>
      </c>
      <c r="E3125" s="38" t="s">
        <v>30</v>
      </c>
      <c r="F3125" s="38" t="s">
        <v>31</v>
      </c>
      <c r="G3125" s="64" t="s">
        <v>8727</v>
      </c>
      <c r="H3125" s="48" t="s">
        <v>10</v>
      </c>
      <c r="I3125" s="69"/>
      <c r="J3125" s="41" t="n">
        <v>1</v>
      </c>
      <c r="K3125" s="41" t="n">
        <v>3112</v>
      </c>
    </row>
    <row r="3126" s="70" customFormat="true" ht="25.5" hidden="false" customHeight="true" outlineLevel="0" collapsed="false">
      <c r="A3126" s="36" t="n">
        <v>3098</v>
      </c>
      <c r="B3126" s="63" t="s">
        <v>8728</v>
      </c>
      <c r="C3126" s="90" t="s">
        <v>8729</v>
      </c>
      <c r="D3126" s="65" t="n">
        <v>44054</v>
      </c>
      <c r="E3126" s="38" t="s">
        <v>30</v>
      </c>
      <c r="F3126" s="38" t="s">
        <v>31</v>
      </c>
      <c r="G3126" s="64" t="s">
        <v>8730</v>
      </c>
      <c r="H3126" s="48" t="s">
        <v>10</v>
      </c>
      <c r="I3126" s="69"/>
      <c r="J3126" s="41" t="n">
        <v>1</v>
      </c>
      <c r="K3126" s="41" t="n">
        <v>3113</v>
      </c>
    </row>
    <row r="3127" s="70" customFormat="true" ht="25.5" hidden="false" customHeight="true" outlineLevel="0" collapsed="false">
      <c r="A3127" s="36" t="n">
        <v>3099</v>
      </c>
      <c r="B3127" s="63" t="s">
        <v>8731</v>
      </c>
      <c r="C3127" s="90" t="s">
        <v>8732</v>
      </c>
      <c r="D3127" s="65" t="n">
        <v>44054</v>
      </c>
      <c r="E3127" s="38" t="s">
        <v>30</v>
      </c>
      <c r="F3127" s="38" t="s">
        <v>31</v>
      </c>
      <c r="G3127" s="64" t="s">
        <v>8730</v>
      </c>
      <c r="H3127" s="48" t="s">
        <v>10</v>
      </c>
      <c r="I3127" s="69"/>
      <c r="J3127" s="41" t="n">
        <v>1</v>
      </c>
      <c r="K3127" s="41" t="n">
        <v>3114</v>
      </c>
    </row>
    <row r="3128" s="70" customFormat="true" ht="25.5" hidden="false" customHeight="true" outlineLevel="0" collapsed="false">
      <c r="A3128" s="36" t="n">
        <v>3100</v>
      </c>
      <c r="B3128" s="63" t="s">
        <v>8733</v>
      </c>
      <c r="C3128" s="90" t="s">
        <v>8734</v>
      </c>
      <c r="D3128" s="65" t="n">
        <v>44054</v>
      </c>
      <c r="E3128" s="38" t="s">
        <v>30</v>
      </c>
      <c r="F3128" s="38" t="s">
        <v>31</v>
      </c>
      <c r="G3128" s="64" t="s">
        <v>8730</v>
      </c>
      <c r="H3128" s="48" t="s">
        <v>10</v>
      </c>
      <c r="I3128" s="69"/>
      <c r="J3128" s="41" t="n">
        <v>1</v>
      </c>
      <c r="K3128" s="41" t="n">
        <v>3115</v>
      </c>
    </row>
    <row r="3129" s="70" customFormat="true" ht="25.5" hidden="false" customHeight="true" outlineLevel="0" collapsed="false">
      <c r="A3129" s="36" t="n">
        <v>3101</v>
      </c>
      <c r="B3129" s="63" t="s">
        <v>8735</v>
      </c>
      <c r="C3129" s="90" t="s">
        <v>8736</v>
      </c>
      <c r="D3129" s="65" t="n">
        <v>44054</v>
      </c>
      <c r="E3129" s="38" t="s">
        <v>30</v>
      </c>
      <c r="F3129" s="38" t="s">
        <v>31</v>
      </c>
      <c r="G3129" s="64" t="s">
        <v>2036</v>
      </c>
      <c r="H3129" s="46" t="n">
        <v>47065</v>
      </c>
      <c r="I3129" s="69"/>
      <c r="J3129" s="41" t="n">
        <v>1</v>
      </c>
      <c r="K3129" s="41" t="n">
        <v>3116</v>
      </c>
    </row>
    <row r="3130" s="70" customFormat="true" ht="25.5" hidden="false" customHeight="true" outlineLevel="0" collapsed="false">
      <c r="A3130" s="36" t="n">
        <v>3102</v>
      </c>
      <c r="B3130" s="63" t="s">
        <v>8737</v>
      </c>
      <c r="C3130" s="38" t="s">
        <v>8738</v>
      </c>
      <c r="D3130" s="65" t="n">
        <v>44055</v>
      </c>
      <c r="E3130" s="65" t="s">
        <v>989</v>
      </c>
      <c r="F3130" s="65" t="s">
        <v>8739</v>
      </c>
      <c r="G3130" s="64" t="s">
        <v>7393</v>
      </c>
      <c r="H3130" s="42" t="s">
        <v>12</v>
      </c>
      <c r="I3130" s="69"/>
      <c r="J3130" s="41" t="n">
        <v>1</v>
      </c>
      <c r="K3130" s="41" t="n">
        <v>3117</v>
      </c>
    </row>
    <row r="3131" s="70" customFormat="true" ht="25.5" hidden="false" customHeight="true" outlineLevel="0" collapsed="false">
      <c r="A3131" s="36" t="n">
        <v>3103</v>
      </c>
      <c r="B3131" s="63" t="s">
        <v>8740</v>
      </c>
      <c r="C3131" s="90" t="s">
        <v>8741</v>
      </c>
      <c r="D3131" s="65" t="n">
        <v>44061</v>
      </c>
      <c r="E3131" s="38" t="s">
        <v>30</v>
      </c>
      <c r="F3131" s="38" t="s">
        <v>31</v>
      </c>
      <c r="G3131" s="64" t="s">
        <v>1121</v>
      </c>
      <c r="H3131" s="60" t="n">
        <v>47749</v>
      </c>
      <c r="I3131" s="69"/>
      <c r="J3131" s="41" t="n">
        <v>1</v>
      </c>
      <c r="K3131" s="41" t="n">
        <v>3118</v>
      </c>
    </row>
    <row r="3132" s="70" customFormat="true" ht="25.5" hidden="false" customHeight="true" outlineLevel="0" collapsed="false">
      <c r="A3132" s="36" t="n">
        <v>3104</v>
      </c>
      <c r="B3132" s="63" t="s">
        <v>8742</v>
      </c>
      <c r="C3132" s="90" t="s">
        <v>8743</v>
      </c>
      <c r="D3132" s="65" t="n">
        <v>44068</v>
      </c>
      <c r="E3132" s="38" t="s">
        <v>30</v>
      </c>
      <c r="F3132" s="38" t="s">
        <v>31</v>
      </c>
      <c r="G3132" s="64" t="s">
        <v>2278</v>
      </c>
      <c r="H3132" s="48" t="s">
        <v>10</v>
      </c>
      <c r="I3132" s="69"/>
      <c r="J3132" s="41" t="n">
        <v>1</v>
      </c>
      <c r="K3132" s="41" t="n">
        <v>3119</v>
      </c>
    </row>
    <row r="3133" s="70" customFormat="true" ht="25.5" hidden="false" customHeight="true" outlineLevel="0" collapsed="false">
      <c r="A3133" s="36" t="n">
        <v>3105</v>
      </c>
      <c r="B3133" s="63" t="s">
        <v>8744</v>
      </c>
      <c r="C3133" s="90" t="s">
        <v>8745</v>
      </c>
      <c r="D3133" s="65" t="n">
        <v>44070</v>
      </c>
      <c r="E3133" s="38" t="s">
        <v>30</v>
      </c>
      <c r="F3133" s="38" t="s">
        <v>31</v>
      </c>
      <c r="G3133" s="64" t="s">
        <v>2017</v>
      </c>
      <c r="H3133" s="46" t="n">
        <v>46399</v>
      </c>
      <c r="I3133" s="69"/>
      <c r="J3133" s="41" t="n">
        <v>1</v>
      </c>
      <c r="K3133" s="41" t="n">
        <v>3120</v>
      </c>
    </row>
    <row r="3134" s="70" customFormat="true" ht="25.5" hidden="false" customHeight="true" outlineLevel="0" collapsed="false">
      <c r="A3134" s="36" t="n">
        <v>3106</v>
      </c>
      <c r="B3134" s="63" t="s">
        <v>8746</v>
      </c>
      <c r="C3134" s="90" t="s">
        <v>8747</v>
      </c>
      <c r="D3134" s="65" t="n">
        <v>44070</v>
      </c>
      <c r="E3134" s="38" t="s">
        <v>30</v>
      </c>
      <c r="F3134" s="38" t="s">
        <v>31</v>
      </c>
      <c r="G3134" s="64" t="s">
        <v>8748</v>
      </c>
      <c r="H3134" s="48" t="s">
        <v>10</v>
      </c>
      <c r="I3134" s="69"/>
      <c r="J3134" s="41" t="n">
        <v>1</v>
      </c>
      <c r="K3134" s="41" t="n">
        <v>3121</v>
      </c>
    </row>
    <row r="3135" s="70" customFormat="true" ht="25.5" hidden="false" customHeight="true" outlineLevel="0" collapsed="false">
      <c r="A3135" s="36" t="n">
        <v>3107</v>
      </c>
      <c r="B3135" s="63" t="s">
        <v>8749</v>
      </c>
      <c r="C3135" s="90" t="s">
        <v>8750</v>
      </c>
      <c r="D3135" s="65" t="n">
        <v>44070</v>
      </c>
      <c r="E3135" s="38" t="s">
        <v>30</v>
      </c>
      <c r="F3135" s="38" t="s">
        <v>31</v>
      </c>
      <c r="G3135" s="64" t="s">
        <v>8748</v>
      </c>
      <c r="H3135" s="48" t="s">
        <v>10</v>
      </c>
      <c r="I3135" s="69"/>
      <c r="J3135" s="41" t="n">
        <v>1</v>
      </c>
      <c r="K3135" s="41" t="n">
        <v>3122</v>
      </c>
    </row>
    <row r="3136" s="70" customFormat="true" ht="25.5" hidden="false" customHeight="true" outlineLevel="0" collapsed="false">
      <c r="A3136" s="36" t="n">
        <v>3108</v>
      </c>
      <c r="B3136" s="63" t="s">
        <v>8751</v>
      </c>
      <c r="C3136" s="90" t="s">
        <v>8752</v>
      </c>
      <c r="D3136" s="65" t="n">
        <v>44070</v>
      </c>
      <c r="E3136" s="38" t="s">
        <v>30</v>
      </c>
      <c r="F3136" s="38" t="s">
        <v>31</v>
      </c>
      <c r="G3136" s="64" t="s">
        <v>8748</v>
      </c>
      <c r="H3136" s="48" t="s">
        <v>10</v>
      </c>
      <c r="I3136" s="69"/>
      <c r="J3136" s="41" t="n">
        <v>1</v>
      </c>
      <c r="K3136" s="41" t="n">
        <v>3123</v>
      </c>
    </row>
    <row r="3137" s="70" customFormat="true" ht="25.5" hidden="false" customHeight="true" outlineLevel="0" collapsed="false">
      <c r="A3137" s="36" t="n">
        <v>3109</v>
      </c>
      <c r="B3137" s="63" t="s">
        <v>8753</v>
      </c>
      <c r="C3137" s="90" t="s">
        <v>8754</v>
      </c>
      <c r="D3137" s="65" t="n">
        <v>44070</v>
      </c>
      <c r="E3137" s="38" t="s">
        <v>30</v>
      </c>
      <c r="F3137" s="38" t="s">
        <v>31</v>
      </c>
      <c r="G3137" s="64" t="s">
        <v>8748</v>
      </c>
      <c r="H3137" s="48" t="s">
        <v>10</v>
      </c>
      <c r="I3137" s="69"/>
      <c r="J3137" s="41" t="n">
        <v>1</v>
      </c>
      <c r="K3137" s="41" t="n">
        <v>3124</v>
      </c>
    </row>
    <row r="3138" s="70" customFormat="true" ht="25.5" hidden="false" customHeight="true" outlineLevel="0" collapsed="false">
      <c r="A3138" s="36" t="n">
        <v>3110</v>
      </c>
      <c r="B3138" s="63" t="s">
        <v>8755</v>
      </c>
      <c r="C3138" s="90" t="s">
        <v>8756</v>
      </c>
      <c r="D3138" s="65" t="n">
        <v>44070</v>
      </c>
      <c r="E3138" s="38" t="s">
        <v>30</v>
      </c>
      <c r="F3138" s="38" t="s">
        <v>31</v>
      </c>
      <c r="G3138" s="64" t="s">
        <v>8748</v>
      </c>
      <c r="H3138" s="48" t="s">
        <v>10</v>
      </c>
      <c r="I3138" s="69"/>
      <c r="J3138" s="41" t="n">
        <v>1</v>
      </c>
      <c r="K3138" s="41" t="n">
        <v>3125</v>
      </c>
    </row>
    <row r="3139" s="70" customFormat="true" ht="25.5" hidden="false" customHeight="true" outlineLevel="0" collapsed="false">
      <c r="A3139" s="36" t="n">
        <v>3111</v>
      </c>
      <c r="B3139" s="63" t="s">
        <v>8757</v>
      </c>
      <c r="C3139" s="90" t="s">
        <v>8758</v>
      </c>
      <c r="D3139" s="65" t="n">
        <v>44076</v>
      </c>
      <c r="E3139" s="38" t="s">
        <v>30</v>
      </c>
      <c r="F3139" s="38" t="s">
        <v>31</v>
      </c>
      <c r="G3139" s="64" t="s">
        <v>8670</v>
      </c>
      <c r="H3139" s="60" t="n">
        <v>47681</v>
      </c>
      <c r="I3139" s="69"/>
      <c r="J3139" s="41" t="n">
        <v>1</v>
      </c>
      <c r="K3139" s="41" t="n">
        <v>3126</v>
      </c>
    </row>
    <row r="3140" s="70" customFormat="true" ht="25.5" hidden="false" customHeight="true" outlineLevel="0" collapsed="false">
      <c r="A3140" s="36" t="n">
        <v>3112</v>
      </c>
      <c r="B3140" s="63" t="s">
        <v>8759</v>
      </c>
      <c r="C3140" s="38" t="s">
        <v>8760</v>
      </c>
      <c r="D3140" s="65" t="n">
        <v>44089</v>
      </c>
      <c r="E3140" s="65" t="s">
        <v>989</v>
      </c>
      <c r="F3140" s="65" t="s">
        <v>2200</v>
      </c>
      <c r="G3140" s="64" t="s">
        <v>4669</v>
      </c>
      <c r="H3140" s="42" t="s">
        <v>12</v>
      </c>
      <c r="I3140" s="69"/>
      <c r="J3140" s="41" t="n">
        <v>1</v>
      </c>
      <c r="K3140" s="41" t="n">
        <v>3127</v>
      </c>
    </row>
    <row r="3141" s="70" customFormat="true" ht="25.5" hidden="false" customHeight="true" outlineLevel="0" collapsed="false">
      <c r="A3141" s="36" t="n">
        <v>3113</v>
      </c>
      <c r="B3141" s="63" t="s">
        <v>8761</v>
      </c>
      <c r="C3141" s="90" t="s">
        <v>8762</v>
      </c>
      <c r="D3141" s="65" t="n">
        <v>44090</v>
      </c>
      <c r="E3141" s="38" t="s">
        <v>30</v>
      </c>
      <c r="F3141" s="38" t="s">
        <v>31</v>
      </c>
      <c r="G3141" s="64" t="s">
        <v>8763</v>
      </c>
      <c r="H3141" s="46" t="n">
        <v>47766</v>
      </c>
      <c r="I3141" s="69"/>
      <c r="J3141" s="41" t="n">
        <v>1</v>
      </c>
      <c r="K3141" s="41" t="n">
        <v>3128</v>
      </c>
    </row>
    <row r="3142" s="70" customFormat="true" ht="25.5" hidden="false" customHeight="true" outlineLevel="0" collapsed="false">
      <c r="A3142" s="36" t="n">
        <v>3114</v>
      </c>
      <c r="B3142" s="63" t="s">
        <v>8764</v>
      </c>
      <c r="C3142" s="38" t="s">
        <v>8765</v>
      </c>
      <c r="D3142" s="65" t="n">
        <v>44091</v>
      </c>
      <c r="E3142" s="65" t="s">
        <v>989</v>
      </c>
      <c r="F3142" s="65" t="s">
        <v>4722</v>
      </c>
      <c r="G3142" s="97" t="s">
        <v>4312</v>
      </c>
      <c r="H3142" s="42" t="s">
        <v>12</v>
      </c>
      <c r="I3142" s="69"/>
      <c r="J3142" s="41" t="n">
        <v>1</v>
      </c>
      <c r="K3142" s="41" t="n">
        <v>3129</v>
      </c>
    </row>
    <row r="3143" s="70" customFormat="true" ht="25.5" hidden="false" customHeight="true" outlineLevel="0" collapsed="false">
      <c r="A3143" s="36" t="n">
        <v>3115</v>
      </c>
      <c r="B3143" s="63" t="s">
        <v>8766</v>
      </c>
      <c r="C3143" s="90" t="s">
        <v>8767</v>
      </c>
      <c r="D3143" s="65" t="n">
        <v>44133</v>
      </c>
      <c r="E3143" s="38" t="s">
        <v>30</v>
      </c>
      <c r="F3143" s="38" t="s">
        <v>31</v>
      </c>
      <c r="G3143" s="64" t="s">
        <v>2036</v>
      </c>
      <c r="H3143" s="46" t="n">
        <v>47065</v>
      </c>
      <c r="I3143" s="69"/>
      <c r="J3143" s="41" t="n">
        <v>1</v>
      </c>
      <c r="K3143" s="41" t="n">
        <v>3130</v>
      </c>
    </row>
    <row r="3144" s="70" customFormat="true" ht="25.5" hidden="false" customHeight="true" outlineLevel="0" collapsed="false">
      <c r="A3144" s="36" t="n">
        <v>3116</v>
      </c>
      <c r="B3144" s="63" t="s">
        <v>8768</v>
      </c>
      <c r="C3144" s="90" t="s">
        <v>8769</v>
      </c>
      <c r="D3144" s="65" t="n">
        <v>44133</v>
      </c>
      <c r="E3144" s="38" t="s">
        <v>30</v>
      </c>
      <c r="F3144" s="38" t="s">
        <v>31</v>
      </c>
      <c r="G3144" s="64" t="s">
        <v>2036</v>
      </c>
      <c r="H3144" s="46" t="n">
        <v>47065</v>
      </c>
      <c r="I3144" s="69"/>
      <c r="J3144" s="41" t="n">
        <v>1</v>
      </c>
      <c r="K3144" s="41" t="n">
        <v>3131</v>
      </c>
    </row>
    <row r="3145" s="70" customFormat="true" ht="25.5" hidden="false" customHeight="true" outlineLevel="0" collapsed="false">
      <c r="A3145" s="36" t="n">
        <v>3117</v>
      </c>
      <c r="B3145" s="63" t="s">
        <v>8770</v>
      </c>
      <c r="C3145" s="90" t="s">
        <v>8771</v>
      </c>
      <c r="D3145" s="65" t="n">
        <v>44140</v>
      </c>
      <c r="E3145" s="38" t="s">
        <v>30</v>
      </c>
      <c r="F3145" s="38" t="s">
        <v>31</v>
      </c>
      <c r="G3145" s="64" t="s">
        <v>7303</v>
      </c>
      <c r="H3145" s="48" t="s">
        <v>10</v>
      </c>
      <c r="I3145" s="69"/>
      <c r="J3145" s="41" t="n">
        <v>1</v>
      </c>
      <c r="K3145" s="41" t="n">
        <v>3132</v>
      </c>
    </row>
    <row r="3146" s="70" customFormat="true" ht="25.5" hidden="false" customHeight="true" outlineLevel="0" collapsed="false">
      <c r="A3146" s="36" t="n">
        <v>3118</v>
      </c>
      <c r="B3146" s="63" t="s">
        <v>8772</v>
      </c>
      <c r="C3146" s="90" t="s">
        <v>8773</v>
      </c>
      <c r="D3146" s="65" t="n">
        <v>44140</v>
      </c>
      <c r="E3146" s="38" t="s">
        <v>30</v>
      </c>
      <c r="F3146" s="38" t="s">
        <v>31</v>
      </c>
      <c r="G3146" s="64" t="s">
        <v>7303</v>
      </c>
      <c r="H3146" s="48" t="s">
        <v>10</v>
      </c>
      <c r="I3146" s="69"/>
      <c r="J3146" s="41" t="n">
        <v>1</v>
      </c>
      <c r="K3146" s="41" t="n">
        <v>3133</v>
      </c>
    </row>
    <row r="3147" s="70" customFormat="true" ht="25.5" hidden="false" customHeight="true" outlineLevel="0" collapsed="false">
      <c r="A3147" s="36" t="n">
        <v>3119</v>
      </c>
      <c r="B3147" s="63" t="s">
        <v>8774</v>
      </c>
      <c r="C3147" s="90" t="s">
        <v>8775</v>
      </c>
      <c r="D3147" s="65" t="n">
        <v>44140</v>
      </c>
      <c r="E3147" s="38" t="s">
        <v>30</v>
      </c>
      <c r="F3147" s="38" t="s">
        <v>31</v>
      </c>
      <c r="G3147" s="64" t="s">
        <v>7303</v>
      </c>
      <c r="H3147" s="48" t="s">
        <v>10</v>
      </c>
      <c r="I3147" s="69"/>
      <c r="J3147" s="41" t="n">
        <v>1</v>
      </c>
      <c r="K3147" s="41" t="n">
        <v>3134</v>
      </c>
    </row>
    <row r="3148" s="70" customFormat="true" ht="25.5" hidden="false" customHeight="true" outlineLevel="0" collapsed="false">
      <c r="A3148" s="36" t="n">
        <v>3120</v>
      </c>
      <c r="B3148" s="63" t="s">
        <v>8776</v>
      </c>
      <c r="C3148" s="90" t="s">
        <v>8777</v>
      </c>
      <c r="D3148" s="65" t="n">
        <v>44140</v>
      </c>
      <c r="E3148" s="38" t="s">
        <v>30</v>
      </c>
      <c r="F3148" s="38" t="s">
        <v>31</v>
      </c>
      <c r="G3148" s="64" t="s">
        <v>7303</v>
      </c>
      <c r="H3148" s="48" t="s">
        <v>10</v>
      </c>
      <c r="I3148" s="69"/>
      <c r="J3148" s="41" t="n">
        <v>1</v>
      </c>
      <c r="K3148" s="41" t="n">
        <v>3135</v>
      </c>
    </row>
    <row r="3149" s="70" customFormat="true" ht="25.5" hidden="false" customHeight="true" outlineLevel="0" collapsed="false">
      <c r="A3149" s="36" t="n">
        <v>3121</v>
      </c>
      <c r="B3149" s="63" t="s">
        <v>8778</v>
      </c>
      <c r="C3149" s="90" t="s">
        <v>8779</v>
      </c>
      <c r="D3149" s="65" t="n">
        <v>44140</v>
      </c>
      <c r="E3149" s="38" t="s">
        <v>30</v>
      </c>
      <c r="F3149" s="38" t="s">
        <v>31</v>
      </c>
      <c r="G3149" s="64" t="s">
        <v>7303</v>
      </c>
      <c r="H3149" s="48" t="s">
        <v>10</v>
      </c>
      <c r="I3149" s="69"/>
      <c r="J3149" s="41" t="n">
        <v>1</v>
      </c>
      <c r="K3149" s="41" t="n">
        <v>3136</v>
      </c>
    </row>
    <row r="3150" s="70" customFormat="true" ht="25.5" hidden="false" customHeight="true" outlineLevel="0" collapsed="false">
      <c r="A3150" s="36" t="n">
        <v>3122</v>
      </c>
      <c r="B3150" s="63" t="s">
        <v>8780</v>
      </c>
      <c r="C3150" s="90" t="s">
        <v>8781</v>
      </c>
      <c r="D3150" s="65" t="n">
        <v>44140</v>
      </c>
      <c r="E3150" s="38" t="s">
        <v>30</v>
      </c>
      <c r="F3150" s="38" t="s">
        <v>31</v>
      </c>
      <c r="G3150" s="64" t="s">
        <v>7303</v>
      </c>
      <c r="H3150" s="48" t="s">
        <v>10</v>
      </c>
      <c r="I3150" s="69"/>
      <c r="J3150" s="41" t="n">
        <v>1</v>
      </c>
      <c r="K3150" s="41" t="n">
        <v>3137</v>
      </c>
    </row>
    <row r="3151" s="70" customFormat="true" ht="25.5" hidden="false" customHeight="true" outlineLevel="0" collapsed="false">
      <c r="A3151" s="36" t="n">
        <v>3123</v>
      </c>
      <c r="B3151" s="63" t="s">
        <v>8782</v>
      </c>
      <c r="C3151" s="90" t="s">
        <v>8783</v>
      </c>
      <c r="D3151" s="65" t="n">
        <v>44140</v>
      </c>
      <c r="E3151" s="38" t="s">
        <v>30</v>
      </c>
      <c r="F3151" s="38" t="s">
        <v>31</v>
      </c>
      <c r="G3151" s="64" t="s">
        <v>7303</v>
      </c>
      <c r="H3151" s="48" t="s">
        <v>10</v>
      </c>
      <c r="I3151" s="69"/>
      <c r="J3151" s="41" t="n">
        <v>1</v>
      </c>
      <c r="K3151" s="41" t="n">
        <v>3138</v>
      </c>
    </row>
    <row r="3152" s="70" customFormat="true" ht="25.5" hidden="false" customHeight="true" outlineLevel="0" collapsed="false">
      <c r="A3152" s="36" t="n">
        <v>3124</v>
      </c>
      <c r="B3152" s="63" t="s">
        <v>8784</v>
      </c>
      <c r="C3152" s="90" t="s">
        <v>8785</v>
      </c>
      <c r="D3152" s="65" t="n">
        <v>44140</v>
      </c>
      <c r="E3152" s="38" t="s">
        <v>30</v>
      </c>
      <c r="F3152" s="38" t="s">
        <v>31</v>
      </c>
      <c r="G3152" s="64" t="s">
        <v>7303</v>
      </c>
      <c r="H3152" s="48" t="s">
        <v>10</v>
      </c>
      <c r="I3152" s="69"/>
      <c r="J3152" s="41" t="n">
        <v>1</v>
      </c>
      <c r="K3152" s="41" t="n">
        <v>3139</v>
      </c>
    </row>
    <row r="3153" s="70" customFormat="true" ht="25.5" hidden="false" customHeight="true" outlineLevel="0" collapsed="false">
      <c r="A3153" s="36" t="n">
        <v>3125</v>
      </c>
      <c r="B3153" s="63" t="s">
        <v>8786</v>
      </c>
      <c r="C3153" s="90" t="s">
        <v>8787</v>
      </c>
      <c r="D3153" s="65" t="n">
        <v>44140</v>
      </c>
      <c r="E3153" s="38" t="s">
        <v>30</v>
      </c>
      <c r="F3153" s="38" t="s">
        <v>31</v>
      </c>
      <c r="G3153" s="64" t="s">
        <v>7303</v>
      </c>
      <c r="H3153" s="48" t="s">
        <v>10</v>
      </c>
      <c r="I3153" s="69"/>
      <c r="J3153" s="41" t="n">
        <v>1</v>
      </c>
      <c r="K3153" s="41" t="n">
        <v>3140</v>
      </c>
    </row>
    <row r="3154" s="70" customFormat="true" ht="25.5" hidden="false" customHeight="true" outlineLevel="0" collapsed="false">
      <c r="A3154" s="36" t="n">
        <v>3126</v>
      </c>
      <c r="B3154" s="63" t="s">
        <v>8788</v>
      </c>
      <c r="C3154" s="90" t="s">
        <v>8789</v>
      </c>
      <c r="D3154" s="65" t="n">
        <v>44140</v>
      </c>
      <c r="E3154" s="38" t="s">
        <v>30</v>
      </c>
      <c r="F3154" s="38" t="s">
        <v>31</v>
      </c>
      <c r="G3154" s="64" t="s">
        <v>7303</v>
      </c>
      <c r="H3154" s="48" t="s">
        <v>10</v>
      </c>
      <c r="I3154" s="69"/>
      <c r="J3154" s="41" t="n">
        <v>1</v>
      </c>
      <c r="K3154" s="41" t="n">
        <v>3141</v>
      </c>
    </row>
    <row r="3155" s="70" customFormat="true" ht="25.5" hidden="false" customHeight="true" outlineLevel="0" collapsed="false">
      <c r="A3155" s="36" t="n">
        <v>3127</v>
      </c>
      <c r="B3155" s="63" t="s">
        <v>8790</v>
      </c>
      <c r="C3155" s="90" t="s">
        <v>8791</v>
      </c>
      <c r="D3155" s="65" t="n">
        <v>44140</v>
      </c>
      <c r="E3155" s="38" t="s">
        <v>30</v>
      </c>
      <c r="F3155" s="38" t="s">
        <v>31</v>
      </c>
      <c r="G3155" s="64" t="s">
        <v>7303</v>
      </c>
      <c r="H3155" s="48" t="s">
        <v>10</v>
      </c>
      <c r="I3155" s="69"/>
      <c r="J3155" s="41" t="n">
        <v>1</v>
      </c>
      <c r="K3155" s="41" t="n">
        <v>3142</v>
      </c>
    </row>
    <row r="3156" s="70" customFormat="true" ht="25.5" hidden="false" customHeight="true" outlineLevel="0" collapsed="false">
      <c r="A3156" s="36" t="n">
        <v>3128</v>
      </c>
      <c r="B3156" s="63" t="s">
        <v>8792</v>
      </c>
      <c r="C3156" s="90" t="s">
        <v>8793</v>
      </c>
      <c r="D3156" s="65" t="n">
        <v>44140</v>
      </c>
      <c r="E3156" s="38" t="s">
        <v>30</v>
      </c>
      <c r="F3156" s="38" t="s">
        <v>31</v>
      </c>
      <c r="G3156" s="64" t="s">
        <v>7303</v>
      </c>
      <c r="H3156" s="48" t="s">
        <v>10</v>
      </c>
      <c r="I3156" s="69"/>
      <c r="J3156" s="41" t="n">
        <v>1</v>
      </c>
      <c r="K3156" s="41" t="n">
        <v>3143</v>
      </c>
    </row>
    <row r="3157" s="70" customFormat="true" ht="25.5" hidden="false" customHeight="true" outlineLevel="0" collapsed="false">
      <c r="A3157" s="36" t="n">
        <v>3129</v>
      </c>
      <c r="B3157" s="63" t="s">
        <v>8794</v>
      </c>
      <c r="C3157" s="38" t="s">
        <v>8795</v>
      </c>
      <c r="D3157" s="65" t="n">
        <v>44144</v>
      </c>
      <c r="E3157" s="65" t="s">
        <v>989</v>
      </c>
      <c r="F3157" s="65" t="s">
        <v>5287</v>
      </c>
      <c r="G3157" s="64" t="s">
        <v>47</v>
      </c>
      <c r="H3157" s="42" t="s">
        <v>12</v>
      </c>
      <c r="I3157" s="69"/>
      <c r="J3157" s="41" t="n">
        <v>1</v>
      </c>
      <c r="K3157" s="41" t="n">
        <v>3144</v>
      </c>
    </row>
    <row r="3158" s="70" customFormat="true" ht="25.5" hidden="false" customHeight="true" outlineLevel="0" collapsed="false">
      <c r="A3158" s="36" t="n">
        <v>3130</v>
      </c>
      <c r="B3158" s="63" t="s">
        <v>8796</v>
      </c>
      <c r="C3158" s="90" t="s">
        <v>8797</v>
      </c>
      <c r="D3158" s="65" t="n">
        <v>44144</v>
      </c>
      <c r="E3158" s="38" t="s">
        <v>30</v>
      </c>
      <c r="F3158" s="38" t="s">
        <v>31</v>
      </c>
      <c r="G3158" s="64" t="s">
        <v>8798</v>
      </c>
      <c r="H3158" s="48" t="s">
        <v>10</v>
      </c>
      <c r="I3158" s="69"/>
      <c r="J3158" s="41" t="n">
        <v>1</v>
      </c>
      <c r="K3158" s="41" t="n">
        <v>3145</v>
      </c>
    </row>
    <row r="3159" s="70" customFormat="true" ht="25.5" hidden="false" customHeight="true" outlineLevel="0" collapsed="false">
      <c r="A3159" s="36" t="n">
        <v>3131</v>
      </c>
      <c r="B3159" s="63" t="s">
        <v>8799</v>
      </c>
      <c r="C3159" s="90" t="s">
        <v>8800</v>
      </c>
      <c r="D3159" s="65" t="n">
        <v>44144</v>
      </c>
      <c r="E3159" s="38" t="s">
        <v>30</v>
      </c>
      <c r="F3159" s="38" t="s">
        <v>31</v>
      </c>
      <c r="G3159" s="64" t="s">
        <v>8798</v>
      </c>
      <c r="H3159" s="48" t="s">
        <v>10</v>
      </c>
      <c r="I3159" s="69"/>
      <c r="J3159" s="41" t="n">
        <v>1</v>
      </c>
      <c r="K3159" s="41" t="n">
        <v>3146</v>
      </c>
    </row>
    <row r="3160" s="70" customFormat="true" ht="25.5" hidden="false" customHeight="true" outlineLevel="0" collapsed="false">
      <c r="A3160" s="36" t="n">
        <v>3132</v>
      </c>
      <c r="B3160" s="63" t="s">
        <v>8801</v>
      </c>
      <c r="C3160" s="90" t="s">
        <v>8802</v>
      </c>
      <c r="D3160" s="65" t="n">
        <v>44146</v>
      </c>
      <c r="E3160" s="38" t="s">
        <v>30</v>
      </c>
      <c r="F3160" s="38" t="s">
        <v>31</v>
      </c>
      <c r="G3160" s="64" t="s">
        <v>4006</v>
      </c>
      <c r="H3160" s="60" t="n">
        <v>47799</v>
      </c>
      <c r="I3160" s="69"/>
      <c r="J3160" s="41" t="n">
        <v>1</v>
      </c>
      <c r="K3160" s="41" t="n">
        <v>3147</v>
      </c>
    </row>
    <row r="3161" s="70" customFormat="true" ht="25.5" hidden="false" customHeight="true" outlineLevel="0" collapsed="false">
      <c r="A3161" s="36" t="n">
        <v>3133</v>
      </c>
      <c r="B3161" s="63" t="s">
        <v>8803</v>
      </c>
      <c r="C3161" s="90" t="s">
        <v>8804</v>
      </c>
      <c r="D3161" s="65" t="n">
        <v>44146</v>
      </c>
      <c r="E3161" s="38" t="s">
        <v>30</v>
      </c>
      <c r="F3161" s="38" t="s">
        <v>31</v>
      </c>
      <c r="G3161" s="64" t="s">
        <v>4006</v>
      </c>
      <c r="H3161" s="48" t="s">
        <v>10</v>
      </c>
      <c r="I3161" s="69"/>
      <c r="J3161" s="41" t="n">
        <v>1</v>
      </c>
      <c r="K3161" s="41" t="n">
        <v>3148</v>
      </c>
    </row>
    <row r="3162" s="70" customFormat="true" ht="25.5" hidden="false" customHeight="true" outlineLevel="0" collapsed="false">
      <c r="A3162" s="36" t="n">
        <v>3134</v>
      </c>
      <c r="B3162" s="63" t="s">
        <v>8805</v>
      </c>
      <c r="C3162" s="90" t="s">
        <v>8806</v>
      </c>
      <c r="D3162" s="65" t="n">
        <v>44146</v>
      </c>
      <c r="E3162" s="38" t="s">
        <v>30</v>
      </c>
      <c r="F3162" s="38" t="s">
        <v>31</v>
      </c>
      <c r="G3162" s="64" t="s">
        <v>4006</v>
      </c>
      <c r="H3162" s="60" t="n">
        <v>47801</v>
      </c>
      <c r="I3162" s="69"/>
      <c r="J3162" s="41" t="n">
        <v>1</v>
      </c>
      <c r="K3162" s="41" t="n">
        <v>3149</v>
      </c>
    </row>
    <row r="3163" s="70" customFormat="true" ht="25.5" hidden="false" customHeight="true" outlineLevel="0" collapsed="false">
      <c r="A3163" s="36" t="n">
        <v>3135</v>
      </c>
      <c r="B3163" s="63" t="s">
        <v>8807</v>
      </c>
      <c r="C3163" s="38" t="s">
        <v>8808</v>
      </c>
      <c r="D3163" s="65" t="n">
        <v>44159</v>
      </c>
      <c r="E3163" s="65" t="s">
        <v>989</v>
      </c>
      <c r="F3163" s="65" t="s">
        <v>1354</v>
      </c>
      <c r="G3163" s="64" t="s">
        <v>2003</v>
      </c>
      <c r="H3163" s="60" t="n">
        <v>46511</v>
      </c>
      <c r="I3163" s="69"/>
      <c r="J3163" s="41" t="n">
        <v>1</v>
      </c>
      <c r="K3163" s="41" t="n">
        <v>3150</v>
      </c>
    </row>
    <row r="3164" s="70" customFormat="true" ht="25.5" hidden="false" customHeight="true" outlineLevel="0" collapsed="false">
      <c r="A3164" s="36" t="n">
        <v>3136</v>
      </c>
      <c r="B3164" s="63" t="s">
        <v>8809</v>
      </c>
      <c r="C3164" s="90" t="s">
        <v>8810</v>
      </c>
      <c r="D3164" s="65" t="n">
        <v>44159</v>
      </c>
      <c r="E3164" s="38" t="s">
        <v>30</v>
      </c>
      <c r="F3164" s="38" t="s">
        <v>31</v>
      </c>
      <c r="G3164" s="64" t="s">
        <v>4261</v>
      </c>
      <c r="H3164" s="60" t="n">
        <v>47773</v>
      </c>
      <c r="I3164" s="69"/>
      <c r="J3164" s="41" t="n">
        <v>1</v>
      </c>
      <c r="K3164" s="41" t="n">
        <v>3151</v>
      </c>
    </row>
    <row r="3165" s="70" customFormat="true" ht="25.5" hidden="false" customHeight="true" outlineLevel="0" collapsed="false">
      <c r="A3165" s="36" t="n">
        <v>3137</v>
      </c>
      <c r="B3165" s="63" t="s">
        <v>8811</v>
      </c>
      <c r="C3165" s="90" t="s">
        <v>8812</v>
      </c>
      <c r="D3165" s="65" t="n">
        <v>44159</v>
      </c>
      <c r="E3165" s="38" t="s">
        <v>30</v>
      </c>
      <c r="F3165" s="38" t="s">
        <v>31</v>
      </c>
      <c r="G3165" s="64" t="s">
        <v>4261</v>
      </c>
      <c r="H3165" s="60" t="n">
        <v>47773</v>
      </c>
      <c r="I3165" s="69"/>
      <c r="J3165" s="41" t="n">
        <v>1</v>
      </c>
      <c r="K3165" s="41" t="n">
        <v>3152</v>
      </c>
    </row>
    <row r="3166" s="70" customFormat="true" ht="25.5" hidden="false" customHeight="true" outlineLevel="0" collapsed="false">
      <c r="A3166" s="36" t="n">
        <v>3138</v>
      </c>
      <c r="B3166" s="63" t="s">
        <v>8813</v>
      </c>
      <c r="C3166" s="90" t="s">
        <v>8814</v>
      </c>
      <c r="D3166" s="65" t="n">
        <v>44161</v>
      </c>
      <c r="E3166" s="38" t="s">
        <v>30</v>
      </c>
      <c r="F3166" s="38" t="s">
        <v>31</v>
      </c>
      <c r="G3166" s="64" t="s">
        <v>8815</v>
      </c>
      <c r="H3166" s="60" t="n">
        <v>47575</v>
      </c>
      <c r="I3166" s="69"/>
      <c r="J3166" s="41" t="n">
        <v>1</v>
      </c>
      <c r="K3166" s="41" t="n">
        <v>3153</v>
      </c>
    </row>
    <row r="3167" s="70" customFormat="true" ht="25.5" hidden="false" customHeight="true" outlineLevel="0" collapsed="false">
      <c r="A3167" s="36" t="n">
        <v>3139</v>
      </c>
      <c r="B3167" s="63" t="s">
        <v>8816</v>
      </c>
      <c r="C3167" s="90" t="s">
        <v>8817</v>
      </c>
      <c r="D3167" s="65" t="n">
        <v>44165</v>
      </c>
      <c r="E3167" s="38" t="s">
        <v>30</v>
      </c>
      <c r="F3167" s="38" t="s">
        <v>31</v>
      </c>
      <c r="G3167" s="64" t="s">
        <v>149</v>
      </c>
      <c r="H3167" s="60" t="n">
        <v>47779</v>
      </c>
      <c r="I3167" s="69"/>
      <c r="J3167" s="41" t="n">
        <v>1</v>
      </c>
      <c r="K3167" s="41" t="n">
        <v>3154</v>
      </c>
    </row>
    <row r="3168" s="70" customFormat="true" ht="25.5" hidden="false" customHeight="true" outlineLevel="0" collapsed="false">
      <c r="A3168" s="36" t="n">
        <v>3140</v>
      </c>
      <c r="B3168" s="63" t="s">
        <v>8818</v>
      </c>
      <c r="C3168" s="90" t="s">
        <v>8819</v>
      </c>
      <c r="D3168" s="65" t="n">
        <v>44165</v>
      </c>
      <c r="E3168" s="38" t="s">
        <v>30</v>
      </c>
      <c r="F3168" s="38" t="s">
        <v>31</v>
      </c>
      <c r="G3168" s="64" t="s">
        <v>149</v>
      </c>
      <c r="H3168" s="60" t="n">
        <v>47785</v>
      </c>
      <c r="I3168" s="69"/>
      <c r="J3168" s="41" t="n">
        <v>1</v>
      </c>
      <c r="K3168" s="41" t="n">
        <v>3155</v>
      </c>
    </row>
    <row r="3169" s="70" customFormat="true" ht="25.5" hidden="false" customHeight="true" outlineLevel="0" collapsed="false">
      <c r="A3169" s="36" t="n">
        <v>3141</v>
      </c>
      <c r="B3169" s="63" t="s">
        <v>8820</v>
      </c>
      <c r="C3169" s="90" t="s">
        <v>8821</v>
      </c>
      <c r="D3169" s="65" t="n">
        <v>44175</v>
      </c>
      <c r="E3169" s="38" t="s">
        <v>30</v>
      </c>
      <c r="F3169" s="38" t="s">
        <v>31</v>
      </c>
      <c r="G3169" s="64" t="s">
        <v>2036</v>
      </c>
      <c r="H3169" s="46" t="n">
        <v>47065</v>
      </c>
      <c r="I3169" s="69"/>
      <c r="J3169" s="41" t="n">
        <v>1</v>
      </c>
      <c r="K3169" s="41" t="n">
        <v>3156</v>
      </c>
    </row>
    <row r="3170" s="70" customFormat="true" ht="25.5" hidden="false" customHeight="true" outlineLevel="0" collapsed="false">
      <c r="A3170" s="36" t="n">
        <v>3142</v>
      </c>
      <c r="B3170" s="63" t="s">
        <v>8822</v>
      </c>
      <c r="C3170" s="38" t="s">
        <v>8823</v>
      </c>
      <c r="D3170" s="65" t="n">
        <v>44180</v>
      </c>
      <c r="E3170" s="65" t="s">
        <v>989</v>
      </c>
      <c r="F3170" s="65" t="s">
        <v>990</v>
      </c>
      <c r="G3170" s="64" t="s">
        <v>8824</v>
      </c>
      <c r="H3170" s="60" t="n">
        <v>46259</v>
      </c>
      <c r="I3170" s="69"/>
      <c r="J3170" s="41" t="n">
        <v>1</v>
      </c>
      <c r="K3170" s="41" t="n">
        <v>3157</v>
      </c>
    </row>
    <row r="3171" s="70" customFormat="true" ht="25.5" hidden="false" customHeight="true" outlineLevel="0" collapsed="false">
      <c r="A3171" s="36" t="n">
        <v>3143</v>
      </c>
      <c r="B3171" s="63" t="s">
        <v>8825</v>
      </c>
      <c r="C3171" s="38" t="s">
        <v>8826</v>
      </c>
      <c r="D3171" s="65" t="n">
        <v>44180</v>
      </c>
      <c r="E3171" s="65" t="s">
        <v>989</v>
      </c>
      <c r="F3171" s="65" t="s">
        <v>2200</v>
      </c>
      <c r="G3171" s="64" t="s">
        <v>2803</v>
      </c>
      <c r="H3171" s="46" t="n">
        <v>46387</v>
      </c>
      <c r="I3171" s="69"/>
      <c r="J3171" s="41" t="n">
        <v>1</v>
      </c>
      <c r="K3171" s="41" t="n">
        <v>3158</v>
      </c>
    </row>
    <row r="3172" s="70" customFormat="true" ht="25.5" hidden="false" customHeight="true" outlineLevel="0" collapsed="false">
      <c r="A3172" s="36" t="n">
        <v>3144</v>
      </c>
      <c r="B3172" s="63" t="s">
        <v>8827</v>
      </c>
      <c r="C3172" s="90" t="s">
        <v>8828</v>
      </c>
      <c r="D3172" s="65" t="n">
        <v>44183</v>
      </c>
      <c r="E3172" s="38" t="s">
        <v>30</v>
      </c>
      <c r="F3172" s="38" t="s">
        <v>31</v>
      </c>
      <c r="G3172" s="64" t="s">
        <v>2411</v>
      </c>
      <c r="H3172" s="60" t="n">
        <v>47833</v>
      </c>
      <c r="I3172" s="69"/>
      <c r="J3172" s="41" t="n">
        <v>1</v>
      </c>
      <c r="K3172" s="41" t="n">
        <v>3159</v>
      </c>
    </row>
    <row r="3173" s="70" customFormat="true" ht="25.5" hidden="false" customHeight="true" outlineLevel="0" collapsed="false">
      <c r="A3173" s="83" t="n">
        <v>3145</v>
      </c>
      <c r="B3173" s="63" t="s">
        <v>8829</v>
      </c>
      <c r="C3173" s="38" t="s">
        <v>8830</v>
      </c>
      <c r="D3173" s="65" t="n">
        <v>44183</v>
      </c>
      <c r="E3173" s="65" t="s">
        <v>989</v>
      </c>
      <c r="F3173" s="65" t="s">
        <v>990</v>
      </c>
      <c r="G3173" s="64" t="s">
        <v>2003</v>
      </c>
      <c r="H3173" s="42" t="s">
        <v>12</v>
      </c>
      <c r="I3173" s="69"/>
      <c r="J3173" s="41" t="n">
        <v>1</v>
      </c>
      <c r="K3173" s="41" t="n">
        <v>3160</v>
      </c>
    </row>
    <row r="3174" s="70" customFormat="true" ht="25.5" hidden="false" customHeight="true" outlineLevel="0" collapsed="false">
      <c r="A3174" s="36" t="n">
        <v>3146</v>
      </c>
      <c r="B3174" s="63" t="s">
        <v>8831</v>
      </c>
      <c r="C3174" s="38" t="s">
        <v>8832</v>
      </c>
      <c r="D3174" s="65" t="n">
        <v>44203</v>
      </c>
      <c r="E3174" s="65" t="s">
        <v>989</v>
      </c>
      <c r="F3174" s="65" t="s">
        <v>2200</v>
      </c>
      <c r="G3174" s="64" t="s">
        <v>2865</v>
      </c>
      <c r="H3174" s="60" t="n">
        <v>46599</v>
      </c>
      <c r="I3174" s="69"/>
      <c r="J3174" s="41" t="n">
        <v>1</v>
      </c>
      <c r="K3174" s="41" t="n">
        <v>3161</v>
      </c>
    </row>
    <row r="3175" s="70" customFormat="true" ht="25.5" hidden="false" customHeight="true" outlineLevel="0" collapsed="false">
      <c r="A3175" s="36" t="n">
        <v>3147</v>
      </c>
      <c r="B3175" s="63" t="s">
        <v>8833</v>
      </c>
      <c r="C3175" s="90" t="s">
        <v>8834</v>
      </c>
      <c r="D3175" s="65" t="n">
        <v>44217</v>
      </c>
      <c r="E3175" s="38" t="s">
        <v>30</v>
      </c>
      <c r="F3175" s="38" t="s">
        <v>31</v>
      </c>
      <c r="G3175" s="64" t="s">
        <v>6963</v>
      </c>
      <c r="H3175" s="46" t="n">
        <v>47888</v>
      </c>
      <c r="I3175" s="69"/>
      <c r="J3175" s="41" t="n">
        <v>1</v>
      </c>
      <c r="K3175" s="41" t="n">
        <v>3162</v>
      </c>
    </row>
    <row r="3176" s="70" customFormat="true" ht="25.5" hidden="false" customHeight="true" outlineLevel="0" collapsed="false">
      <c r="A3176" s="36" t="n">
        <v>3148</v>
      </c>
      <c r="B3176" s="63" t="s">
        <v>8835</v>
      </c>
      <c r="C3176" s="90" t="s">
        <v>8836</v>
      </c>
      <c r="D3176" s="65" t="n">
        <v>44217</v>
      </c>
      <c r="E3176" s="38" t="s">
        <v>30</v>
      </c>
      <c r="F3176" s="38" t="s">
        <v>31</v>
      </c>
      <c r="G3176" s="64" t="s">
        <v>6963</v>
      </c>
      <c r="H3176" s="46" t="n">
        <v>47888</v>
      </c>
      <c r="I3176" s="69"/>
      <c r="J3176" s="41" t="n">
        <v>1</v>
      </c>
      <c r="K3176" s="41" t="n">
        <v>3163</v>
      </c>
    </row>
    <row r="3177" s="70" customFormat="true" ht="25.5" hidden="false" customHeight="true" outlineLevel="0" collapsed="false">
      <c r="A3177" s="36" t="n">
        <v>3149</v>
      </c>
      <c r="B3177" s="63" t="s">
        <v>8837</v>
      </c>
      <c r="C3177" s="90" t="s">
        <v>8838</v>
      </c>
      <c r="D3177" s="65" t="n">
        <v>44217</v>
      </c>
      <c r="E3177" s="38" t="s">
        <v>30</v>
      </c>
      <c r="F3177" s="38" t="s">
        <v>31</v>
      </c>
      <c r="G3177" s="64" t="s">
        <v>6963</v>
      </c>
      <c r="H3177" s="46" t="n">
        <v>47888</v>
      </c>
      <c r="I3177" s="69"/>
      <c r="J3177" s="41" t="n">
        <v>1</v>
      </c>
      <c r="K3177" s="41" t="n">
        <v>3164</v>
      </c>
    </row>
    <row r="3178" s="70" customFormat="true" ht="25.5" hidden="false" customHeight="true" outlineLevel="0" collapsed="false">
      <c r="A3178" s="36" t="n">
        <v>3150</v>
      </c>
      <c r="B3178" s="63" t="s">
        <v>8839</v>
      </c>
      <c r="C3178" s="90" t="s">
        <v>8840</v>
      </c>
      <c r="D3178" s="65" t="n">
        <v>44236</v>
      </c>
      <c r="E3178" s="38" t="s">
        <v>30</v>
      </c>
      <c r="F3178" s="38" t="s">
        <v>31</v>
      </c>
      <c r="G3178" s="64" t="s">
        <v>110</v>
      </c>
      <c r="H3178" s="60" t="n">
        <v>47793</v>
      </c>
      <c r="I3178" s="69"/>
      <c r="J3178" s="41" t="n">
        <v>1</v>
      </c>
      <c r="K3178" s="41" t="n">
        <v>3165</v>
      </c>
    </row>
    <row r="3179" s="70" customFormat="true" ht="25.5" hidden="false" customHeight="true" outlineLevel="0" collapsed="false">
      <c r="A3179" s="36" t="n">
        <v>3151</v>
      </c>
      <c r="B3179" s="63" t="s">
        <v>8841</v>
      </c>
      <c r="C3179" s="90" t="s">
        <v>8842</v>
      </c>
      <c r="D3179" s="65" t="n">
        <v>44236</v>
      </c>
      <c r="E3179" s="38" t="s">
        <v>30</v>
      </c>
      <c r="F3179" s="38" t="s">
        <v>31</v>
      </c>
      <c r="G3179" s="64" t="s">
        <v>110</v>
      </c>
      <c r="H3179" s="60" t="n">
        <v>47794</v>
      </c>
      <c r="I3179" s="69"/>
      <c r="J3179" s="41" t="n">
        <v>1</v>
      </c>
      <c r="K3179" s="41" t="n">
        <v>3166</v>
      </c>
    </row>
    <row r="3180" s="70" customFormat="true" ht="25.5" hidden="false" customHeight="true" outlineLevel="0" collapsed="false">
      <c r="A3180" s="36" t="n">
        <v>3152</v>
      </c>
      <c r="B3180" s="63" t="s">
        <v>8843</v>
      </c>
      <c r="C3180" s="90" t="s">
        <v>8844</v>
      </c>
      <c r="D3180" s="65" t="n">
        <v>44236</v>
      </c>
      <c r="E3180" s="38" t="s">
        <v>30</v>
      </c>
      <c r="F3180" s="38" t="s">
        <v>31</v>
      </c>
      <c r="G3180" s="64" t="s">
        <v>110</v>
      </c>
      <c r="H3180" s="60" t="n">
        <v>47793</v>
      </c>
      <c r="I3180" s="69"/>
      <c r="J3180" s="41" t="n">
        <v>1</v>
      </c>
      <c r="K3180" s="41" t="n">
        <v>3167</v>
      </c>
    </row>
    <row r="3181" s="70" customFormat="true" ht="25.5" hidden="false" customHeight="true" outlineLevel="0" collapsed="false">
      <c r="A3181" s="36" t="n">
        <v>3153</v>
      </c>
      <c r="B3181" s="63" t="s">
        <v>8845</v>
      </c>
      <c r="C3181" s="90" t="s">
        <v>8846</v>
      </c>
      <c r="D3181" s="65" t="n">
        <v>44236</v>
      </c>
      <c r="E3181" s="38" t="s">
        <v>30</v>
      </c>
      <c r="F3181" s="38" t="s">
        <v>31</v>
      </c>
      <c r="G3181" s="64" t="s">
        <v>110</v>
      </c>
      <c r="H3181" s="60" t="n">
        <v>47794</v>
      </c>
      <c r="I3181" s="69"/>
      <c r="J3181" s="41" t="n">
        <v>1</v>
      </c>
      <c r="K3181" s="41" t="n">
        <v>3168</v>
      </c>
    </row>
    <row r="3182" s="70" customFormat="true" ht="25.5" hidden="false" customHeight="true" outlineLevel="0" collapsed="false">
      <c r="A3182" s="36" t="n">
        <v>3154</v>
      </c>
      <c r="B3182" s="63" t="s">
        <v>8847</v>
      </c>
      <c r="C3182" s="90" t="s">
        <v>8848</v>
      </c>
      <c r="D3182" s="65" t="n">
        <v>44236</v>
      </c>
      <c r="E3182" s="38" t="s">
        <v>30</v>
      </c>
      <c r="F3182" s="38" t="s">
        <v>31</v>
      </c>
      <c r="G3182" s="64" t="s">
        <v>110</v>
      </c>
      <c r="H3182" s="60" t="n">
        <v>47794</v>
      </c>
      <c r="I3182" s="69"/>
      <c r="J3182" s="41" t="n">
        <v>1</v>
      </c>
      <c r="K3182" s="41" t="n">
        <v>3169</v>
      </c>
    </row>
    <row r="3183" s="70" customFormat="true" ht="25.5" hidden="false" customHeight="true" outlineLevel="0" collapsed="false">
      <c r="A3183" s="36" t="n">
        <v>3155</v>
      </c>
      <c r="B3183" s="63" t="s">
        <v>8849</v>
      </c>
      <c r="C3183" s="90" t="s">
        <v>8850</v>
      </c>
      <c r="D3183" s="65" t="n">
        <v>44236</v>
      </c>
      <c r="E3183" s="38" t="s">
        <v>30</v>
      </c>
      <c r="F3183" s="38" t="s">
        <v>31</v>
      </c>
      <c r="G3183" s="64" t="s">
        <v>110</v>
      </c>
      <c r="H3183" s="78" t="s">
        <v>10</v>
      </c>
      <c r="I3183" s="69"/>
      <c r="J3183" s="41" t="n">
        <v>1</v>
      </c>
      <c r="K3183" s="41" t="n">
        <v>3170</v>
      </c>
    </row>
    <row r="3184" s="70" customFormat="true" ht="25.5" hidden="false" customHeight="true" outlineLevel="0" collapsed="false">
      <c r="A3184" s="36" t="n">
        <v>3156</v>
      </c>
      <c r="B3184" s="63" t="s">
        <v>8851</v>
      </c>
      <c r="C3184" s="90" t="s">
        <v>8852</v>
      </c>
      <c r="D3184" s="65" t="n">
        <v>44239</v>
      </c>
      <c r="E3184" s="38" t="s">
        <v>30</v>
      </c>
      <c r="F3184" s="38" t="s">
        <v>31</v>
      </c>
      <c r="G3184" s="64" t="s">
        <v>5993</v>
      </c>
      <c r="H3184" s="46" t="n">
        <v>47945</v>
      </c>
      <c r="I3184" s="69"/>
      <c r="J3184" s="41" t="n">
        <v>1</v>
      </c>
      <c r="K3184" s="41" t="n">
        <v>3171</v>
      </c>
    </row>
    <row r="3185" s="70" customFormat="true" ht="25.5" hidden="false" customHeight="true" outlineLevel="0" collapsed="false">
      <c r="A3185" s="36" t="n">
        <v>3157</v>
      </c>
      <c r="B3185" s="63" t="s">
        <v>8853</v>
      </c>
      <c r="C3185" s="90" t="s">
        <v>8854</v>
      </c>
      <c r="D3185" s="65" t="n">
        <v>44239</v>
      </c>
      <c r="E3185" s="38" t="s">
        <v>30</v>
      </c>
      <c r="F3185" s="38" t="s">
        <v>31</v>
      </c>
      <c r="G3185" s="64" t="s">
        <v>5993</v>
      </c>
      <c r="H3185" s="46" t="n">
        <v>47923</v>
      </c>
      <c r="I3185" s="69"/>
      <c r="J3185" s="41" t="n">
        <v>1</v>
      </c>
      <c r="K3185" s="41" t="n">
        <v>3172</v>
      </c>
    </row>
    <row r="3186" s="70" customFormat="true" ht="25.5" hidden="false" customHeight="true" outlineLevel="0" collapsed="false">
      <c r="A3186" s="36" t="n">
        <v>3158</v>
      </c>
      <c r="B3186" s="63" t="s">
        <v>8855</v>
      </c>
      <c r="C3186" s="90" t="s">
        <v>8856</v>
      </c>
      <c r="D3186" s="65" t="n">
        <v>44239</v>
      </c>
      <c r="E3186" s="38" t="s">
        <v>30</v>
      </c>
      <c r="F3186" s="38" t="s">
        <v>31</v>
      </c>
      <c r="G3186" s="64" t="s">
        <v>5993</v>
      </c>
      <c r="H3186" s="46" t="n">
        <v>47923</v>
      </c>
      <c r="I3186" s="69"/>
      <c r="J3186" s="41" t="n">
        <v>1</v>
      </c>
      <c r="K3186" s="41" t="n">
        <v>3173</v>
      </c>
    </row>
    <row r="3187" s="70" customFormat="true" ht="25.5" hidden="false" customHeight="true" outlineLevel="0" collapsed="false">
      <c r="A3187" s="36" t="n">
        <v>3159</v>
      </c>
      <c r="B3187" s="63" t="s">
        <v>8857</v>
      </c>
      <c r="C3187" s="90" t="s">
        <v>8858</v>
      </c>
      <c r="D3187" s="65" t="n">
        <v>44239</v>
      </c>
      <c r="E3187" s="38" t="s">
        <v>30</v>
      </c>
      <c r="F3187" s="38" t="s">
        <v>31</v>
      </c>
      <c r="G3187" s="64" t="s">
        <v>5993</v>
      </c>
      <c r="H3187" s="46" t="n">
        <v>47923</v>
      </c>
      <c r="I3187" s="69"/>
      <c r="J3187" s="41" t="n">
        <v>1</v>
      </c>
      <c r="K3187" s="41" t="n">
        <v>3174</v>
      </c>
    </row>
    <row r="3188" s="70" customFormat="true" ht="25.5" hidden="false" customHeight="true" outlineLevel="0" collapsed="false">
      <c r="A3188" s="36" t="n">
        <v>3160</v>
      </c>
      <c r="B3188" s="63" t="s">
        <v>8859</v>
      </c>
      <c r="C3188" s="90" t="s">
        <v>8860</v>
      </c>
      <c r="D3188" s="65" t="n">
        <v>44239</v>
      </c>
      <c r="E3188" s="38" t="s">
        <v>30</v>
      </c>
      <c r="F3188" s="38" t="s">
        <v>31</v>
      </c>
      <c r="G3188" s="64" t="s">
        <v>3494</v>
      </c>
      <c r="H3188" s="81" t="n">
        <v>46295</v>
      </c>
      <c r="I3188" s="69"/>
      <c r="J3188" s="41" t="n">
        <v>1</v>
      </c>
      <c r="K3188" s="41" t="n">
        <v>3175</v>
      </c>
    </row>
    <row r="3189" s="70" customFormat="true" ht="25.5" hidden="false" customHeight="true" outlineLevel="0" collapsed="false">
      <c r="A3189" s="36" t="n">
        <v>3161</v>
      </c>
      <c r="B3189" s="63" t="s">
        <v>8861</v>
      </c>
      <c r="C3189" s="90" t="s">
        <v>8862</v>
      </c>
      <c r="D3189" s="65" t="n">
        <v>44239</v>
      </c>
      <c r="E3189" s="38" t="s">
        <v>30</v>
      </c>
      <c r="F3189" s="38" t="s">
        <v>31</v>
      </c>
      <c r="G3189" s="64" t="s">
        <v>1848</v>
      </c>
      <c r="H3189" s="78" t="s">
        <v>10</v>
      </c>
      <c r="I3189" s="69"/>
      <c r="J3189" s="41" t="n">
        <v>1</v>
      </c>
      <c r="K3189" s="41" t="n">
        <v>3176</v>
      </c>
    </row>
    <row r="3190" s="70" customFormat="true" ht="25.5" hidden="false" customHeight="true" outlineLevel="0" collapsed="false">
      <c r="A3190" s="36" t="n">
        <v>3162</v>
      </c>
      <c r="B3190" s="63" t="s">
        <v>8863</v>
      </c>
      <c r="C3190" s="90" t="s">
        <v>8864</v>
      </c>
      <c r="D3190" s="65" t="n">
        <v>44239</v>
      </c>
      <c r="E3190" s="38" t="s">
        <v>30</v>
      </c>
      <c r="F3190" s="38" t="s">
        <v>31</v>
      </c>
      <c r="G3190" s="64" t="s">
        <v>1848</v>
      </c>
      <c r="H3190" s="60" t="n">
        <v>47882</v>
      </c>
      <c r="I3190" s="69"/>
      <c r="J3190" s="41" t="n">
        <v>1</v>
      </c>
      <c r="K3190" s="41" t="n">
        <v>3177</v>
      </c>
    </row>
    <row r="3191" s="70" customFormat="true" ht="25.5" hidden="false" customHeight="true" outlineLevel="0" collapsed="false">
      <c r="A3191" s="36" t="n">
        <v>3163</v>
      </c>
      <c r="B3191" s="63" t="s">
        <v>8865</v>
      </c>
      <c r="C3191" s="90" t="s">
        <v>8866</v>
      </c>
      <c r="D3191" s="65" t="n">
        <v>44239</v>
      </c>
      <c r="E3191" s="38" t="s">
        <v>30</v>
      </c>
      <c r="F3191" s="38" t="s">
        <v>31</v>
      </c>
      <c r="G3191" s="64" t="s">
        <v>1848</v>
      </c>
      <c r="H3191" s="46" t="n">
        <v>47953</v>
      </c>
      <c r="I3191" s="69"/>
      <c r="J3191" s="41" t="n">
        <v>1</v>
      </c>
      <c r="K3191" s="41" t="n">
        <v>3178</v>
      </c>
    </row>
    <row r="3192" s="70" customFormat="true" ht="25.5" hidden="false" customHeight="true" outlineLevel="0" collapsed="false">
      <c r="A3192" s="36" t="n">
        <v>3164</v>
      </c>
      <c r="B3192" s="63" t="s">
        <v>8867</v>
      </c>
      <c r="C3192" s="90" t="s">
        <v>8868</v>
      </c>
      <c r="D3192" s="65" t="n">
        <v>44239</v>
      </c>
      <c r="E3192" s="38" t="s">
        <v>30</v>
      </c>
      <c r="F3192" s="38" t="s">
        <v>31</v>
      </c>
      <c r="G3192" s="64" t="s">
        <v>1848</v>
      </c>
      <c r="H3192" s="46" t="n">
        <v>47953</v>
      </c>
      <c r="I3192" s="69"/>
      <c r="J3192" s="41" t="n">
        <v>1</v>
      </c>
      <c r="K3192" s="41" t="n">
        <v>3179</v>
      </c>
    </row>
    <row r="3193" s="70" customFormat="true" ht="25.5" hidden="false" customHeight="true" outlineLevel="0" collapsed="false">
      <c r="A3193" s="36" t="n">
        <v>3165</v>
      </c>
      <c r="B3193" s="63" t="s">
        <v>8869</v>
      </c>
      <c r="C3193" s="90" t="s">
        <v>8870</v>
      </c>
      <c r="D3193" s="65" t="n">
        <v>44239</v>
      </c>
      <c r="E3193" s="38" t="s">
        <v>30</v>
      </c>
      <c r="F3193" s="38" t="s">
        <v>31</v>
      </c>
      <c r="G3193" s="64" t="s">
        <v>1848</v>
      </c>
      <c r="H3193" s="46" t="n">
        <v>47953</v>
      </c>
      <c r="I3193" s="69"/>
      <c r="J3193" s="41" t="n">
        <v>1</v>
      </c>
      <c r="K3193" s="41" t="n">
        <v>3180</v>
      </c>
    </row>
    <row r="3194" s="70" customFormat="true" ht="25.5" hidden="false" customHeight="true" outlineLevel="0" collapsed="false">
      <c r="A3194" s="36" t="n">
        <v>3166</v>
      </c>
      <c r="B3194" s="63" t="s">
        <v>8871</v>
      </c>
      <c r="C3194" s="90" t="s">
        <v>8872</v>
      </c>
      <c r="D3194" s="65" t="n">
        <v>44239</v>
      </c>
      <c r="E3194" s="38" t="s">
        <v>30</v>
      </c>
      <c r="F3194" s="38" t="s">
        <v>31</v>
      </c>
      <c r="G3194" s="64" t="s">
        <v>1848</v>
      </c>
      <c r="H3194" s="46" t="n">
        <v>47967</v>
      </c>
      <c r="I3194" s="69"/>
      <c r="J3194" s="41" t="n">
        <v>1</v>
      </c>
      <c r="K3194" s="41" t="n">
        <v>3181</v>
      </c>
    </row>
    <row r="3195" s="70" customFormat="true" ht="25.5" hidden="false" customHeight="true" outlineLevel="0" collapsed="false">
      <c r="A3195" s="36" t="n">
        <v>3167</v>
      </c>
      <c r="B3195" s="63" t="s">
        <v>8873</v>
      </c>
      <c r="C3195" s="90" t="s">
        <v>8874</v>
      </c>
      <c r="D3195" s="65" t="n">
        <v>44239</v>
      </c>
      <c r="E3195" s="38" t="s">
        <v>30</v>
      </c>
      <c r="F3195" s="38" t="s">
        <v>31</v>
      </c>
      <c r="G3195" s="64" t="s">
        <v>1848</v>
      </c>
      <c r="H3195" s="46" t="n">
        <v>47967</v>
      </c>
      <c r="I3195" s="69"/>
      <c r="J3195" s="41" t="n">
        <v>1</v>
      </c>
      <c r="K3195" s="41" t="n">
        <v>3182</v>
      </c>
    </row>
    <row r="3196" s="70" customFormat="true" ht="25.5" hidden="false" customHeight="true" outlineLevel="0" collapsed="false">
      <c r="A3196" s="36" t="n">
        <v>3168</v>
      </c>
      <c r="B3196" s="63" t="s">
        <v>8875</v>
      </c>
      <c r="C3196" s="90" t="s">
        <v>8876</v>
      </c>
      <c r="D3196" s="65" t="n">
        <v>44239</v>
      </c>
      <c r="E3196" s="38" t="s">
        <v>30</v>
      </c>
      <c r="F3196" s="38" t="s">
        <v>31</v>
      </c>
      <c r="G3196" s="64" t="s">
        <v>1848</v>
      </c>
      <c r="H3196" s="46" t="n">
        <v>47967</v>
      </c>
      <c r="I3196" s="69"/>
      <c r="J3196" s="41" t="n">
        <v>1</v>
      </c>
      <c r="K3196" s="41" t="n">
        <v>3183</v>
      </c>
    </row>
    <row r="3197" s="70" customFormat="true" ht="25.5" hidden="false" customHeight="true" outlineLevel="0" collapsed="false">
      <c r="A3197" s="36" t="n">
        <v>3169</v>
      </c>
      <c r="B3197" s="63" t="s">
        <v>8877</v>
      </c>
      <c r="C3197" s="90" t="s">
        <v>8878</v>
      </c>
      <c r="D3197" s="65" t="n">
        <v>44239</v>
      </c>
      <c r="E3197" s="38" t="s">
        <v>30</v>
      </c>
      <c r="F3197" s="38" t="s">
        <v>31</v>
      </c>
      <c r="G3197" s="64" t="s">
        <v>1848</v>
      </c>
      <c r="H3197" s="46" t="n">
        <v>47967</v>
      </c>
      <c r="I3197" s="69"/>
      <c r="J3197" s="41" t="n">
        <v>1</v>
      </c>
      <c r="K3197" s="41" t="n">
        <v>3184</v>
      </c>
    </row>
    <row r="3198" s="70" customFormat="true" ht="25.5" hidden="false" customHeight="true" outlineLevel="0" collapsed="false">
      <c r="A3198" s="36" t="n">
        <v>3170</v>
      </c>
      <c r="B3198" s="63" t="s">
        <v>8879</v>
      </c>
      <c r="C3198" s="90" t="s">
        <v>8880</v>
      </c>
      <c r="D3198" s="65" t="n">
        <v>44239</v>
      </c>
      <c r="E3198" s="38" t="s">
        <v>30</v>
      </c>
      <c r="F3198" s="38" t="s">
        <v>31</v>
      </c>
      <c r="G3198" s="64" t="s">
        <v>1848</v>
      </c>
      <c r="H3198" s="46" t="n">
        <v>47967</v>
      </c>
      <c r="I3198" s="69"/>
      <c r="J3198" s="41" t="n">
        <v>1</v>
      </c>
      <c r="K3198" s="41" t="n">
        <v>3185</v>
      </c>
    </row>
    <row r="3199" s="70" customFormat="true" ht="25.5" hidden="false" customHeight="true" outlineLevel="0" collapsed="false">
      <c r="A3199" s="36" t="n">
        <v>3171</v>
      </c>
      <c r="B3199" s="63" t="s">
        <v>8881</v>
      </c>
      <c r="C3199" s="90" t="s">
        <v>8882</v>
      </c>
      <c r="D3199" s="65" t="n">
        <v>44246</v>
      </c>
      <c r="E3199" s="38" t="s">
        <v>30</v>
      </c>
      <c r="F3199" s="38" t="s">
        <v>31</v>
      </c>
      <c r="G3199" s="64" t="s">
        <v>8883</v>
      </c>
      <c r="H3199" s="42" t="s">
        <v>12</v>
      </c>
      <c r="I3199" s="69"/>
      <c r="J3199" s="41" t="n">
        <v>1</v>
      </c>
      <c r="K3199" s="41" t="n">
        <v>3186</v>
      </c>
    </row>
    <row r="3200" s="70" customFormat="true" ht="25.5" hidden="false" customHeight="true" outlineLevel="0" collapsed="false">
      <c r="A3200" s="36" t="n">
        <v>3172</v>
      </c>
      <c r="B3200" s="63" t="s">
        <v>8149</v>
      </c>
      <c r="C3200" s="90" t="s">
        <v>8884</v>
      </c>
      <c r="D3200" s="65" t="n">
        <v>44246</v>
      </c>
      <c r="E3200" s="38" t="s">
        <v>30</v>
      </c>
      <c r="F3200" s="38" t="s">
        <v>31</v>
      </c>
      <c r="G3200" s="64" t="s">
        <v>8883</v>
      </c>
      <c r="H3200" s="78" t="s">
        <v>10</v>
      </c>
      <c r="I3200" s="69"/>
      <c r="J3200" s="41" t="n">
        <v>1</v>
      </c>
      <c r="K3200" s="41" t="n">
        <v>3187</v>
      </c>
    </row>
    <row r="3201" s="70" customFormat="true" ht="25.5" hidden="false" customHeight="true" outlineLevel="0" collapsed="false">
      <c r="A3201" s="36" t="n">
        <v>3173</v>
      </c>
      <c r="B3201" s="63" t="s">
        <v>8885</v>
      </c>
      <c r="C3201" s="90" t="s">
        <v>8886</v>
      </c>
      <c r="D3201" s="65" t="n">
        <v>44246</v>
      </c>
      <c r="E3201" s="38" t="s">
        <v>30</v>
      </c>
      <c r="F3201" s="38" t="s">
        <v>31</v>
      </c>
      <c r="G3201" s="64" t="s">
        <v>8883</v>
      </c>
      <c r="H3201" s="42" t="s">
        <v>12</v>
      </c>
      <c r="I3201" s="69"/>
      <c r="J3201" s="41" t="n">
        <v>1</v>
      </c>
      <c r="K3201" s="41" t="n">
        <v>3188</v>
      </c>
    </row>
    <row r="3202" s="70" customFormat="true" ht="25.5" hidden="false" customHeight="true" outlineLevel="0" collapsed="false">
      <c r="A3202" s="36" t="n">
        <v>3174</v>
      </c>
      <c r="B3202" s="63" t="s">
        <v>8887</v>
      </c>
      <c r="C3202" s="90" t="s">
        <v>8888</v>
      </c>
      <c r="D3202" s="65" t="n">
        <v>44246</v>
      </c>
      <c r="E3202" s="38" t="s">
        <v>30</v>
      </c>
      <c r="F3202" s="38" t="s">
        <v>31</v>
      </c>
      <c r="G3202" s="64" t="s">
        <v>8883</v>
      </c>
      <c r="H3202" s="78" t="s">
        <v>10</v>
      </c>
      <c r="I3202" s="69"/>
      <c r="J3202" s="41" t="n">
        <v>1</v>
      </c>
      <c r="K3202" s="41" t="n">
        <v>3189</v>
      </c>
    </row>
    <row r="3203" s="70" customFormat="true" ht="25.5" hidden="false" customHeight="true" outlineLevel="0" collapsed="false">
      <c r="A3203" s="36" t="n">
        <v>3175</v>
      </c>
      <c r="B3203" s="63" t="s">
        <v>8889</v>
      </c>
      <c r="C3203" s="90" t="s">
        <v>8890</v>
      </c>
      <c r="D3203" s="65" t="n">
        <v>44246</v>
      </c>
      <c r="E3203" s="38" t="s">
        <v>30</v>
      </c>
      <c r="F3203" s="38" t="s">
        <v>31</v>
      </c>
      <c r="G3203" s="64" t="s">
        <v>8883</v>
      </c>
      <c r="H3203" s="78" t="s">
        <v>10</v>
      </c>
      <c r="I3203" s="69"/>
      <c r="J3203" s="41" t="n">
        <v>1</v>
      </c>
      <c r="K3203" s="41" t="n">
        <v>3190</v>
      </c>
    </row>
    <row r="3204" s="70" customFormat="true" ht="25.5" hidden="false" customHeight="true" outlineLevel="0" collapsed="false">
      <c r="A3204" s="36" t="n">
        <v>3176</v>
      </c>
      <c r="B3204" s="63" t="s">
        <v>8891</v>
      </c>
      <c r="C3204" s="90" t="s">
        <v>8892</v>
      </c>
      <c r="D3204" s="65" t="n">
        <v>44250</v>
      </c>
      <c r="E3204" s="38" t="s">
        <v>30</v>
      </c>
      <c r="F3204" s="38" t="s">
        <v>31</v>
      </c>
      <c r="G3204" s="64" t="s">
        <v>8893</v>
      </c>
      <c r="H3204" s="78" t="s">
        <v>10</v>
      </c>
      <c r="I3204" s="69"/>
      <c r="J3204" s="41" t="n">
        <v>1</v>
      </c>
      <c r="K3204" s="41" t="n">
        <v>3191</v>
      </c>
    </row>
    <row r="3205" s="70" customFormat="true" ht="25.5" hidden="false" customHeight="true" outlineLevel="0" collapsed="false">
      <c r="A3205" s="36" t="n">
        <v>3177</v>
      </c>
      <c r="B3205" s="63" t="s">
        <v>8894</v>
      </c>
      <c r="C3205" s="90" t="s">
        <v>8895</v>
      </c>
      <c r="D3205" s="65" t="n">
        <v>44252</v>
      </c>
      <c r="E3205" s="38" t="s">
        <v>30</v>
      </c>
      <c r="F3205" s="38" t="s">
        <v>31</v>
      </c>
      <c r="G3205" s="64" t="s">
        <v>7069</v>
      </c>
      <c r="H3205" s="78" t="s">
        <v>10</v>
      </c>
      <c r="I3205" s="69"/>
      <c r="J3205" s="41" t="n">
        <v>1</v>
      </c>
      <c r="K3205" s="41" t="n">
        <v>3192</v>
      </c>
    </row>
    <row r="3206" s="70" customFormat="true" ht="25.5" hidden="false" customHeight="true" outlineLevel="0" collapsed="false">
      <c r="A3206" s="36" t="n">
        <v>3178</v>
      </c>
      <c r="B3206" s="63" t="s">
        <v>8896</v>
      </c>
      <c r="C3206" s="90" t="s">
        <v>8897</v>
      </c>
      <c r="D3206" s="65" t="n">
        <v>44252</v>
      </c>
      <c r="E3206" s="38" t="s">
        <v>30</v>
      </c>
      <c r="F3206" s="38" t="s">
        <v>31</v>
      </c>
      <c r="G3206" s="64" t="s">
        <v>7069</v>
      </c>
      <c r="H3206" s="60" t="n">
        <v>47861</v>
      </c>
      <c r="I3206" s="69"/>
      <c r="J3206" s="41" t="n">
        <v>1</v>
      </c>
      <c r="K3206" s="41" t="n">
        <v>3193</v>
      </c>
    </row>
    <row r="3207" s="70" customFormat="true" ht="25.5" hidden="false" customHeight="true" outlineLevel="0" collapsed="false">
      <c r="A3207" s="36" t="n">
        <v>3179</v>
      </c>
      <c r="B3207" s="63" t="s">
        <v>8898</v>
      </c>
      <c r="C3207" s="90" t="s">
        <v>8899</v>
      </c>
      <c r="D3207" s="65" t="n">
        <v>44252</v>
      </c>
      <c r="E3207" s="38" t="s">
        <v>30</v>
      </c>
      <c r="F3207" s="38" t="s">
        <v>31</v>
      </c>
      <c r="G3207" s="64" t="s">
        <v>1282</v>
      </c>
      <c r="H3207" s="46" t="n">
        <v>47924</v>
      </c>
      <c r="I3207" s="69"/>
      <c r="J3207" s="41" t="n">
        <v>1</v>
      </c>
      <c r="K3207" s="41" t="n">
        <v>3194</v>
      </c>
    </row>
    <row r="3208" s="70" customFormat="true" ht="25.5" hidden="false" customHeight="true" outlineLevel="0" collapsed="false">
      <c r="A3208" s="36" t="n">
        <v>3180</v>
      </c>
      <c r="B3208" s="63" t="s">
        <v>8900</v>
      </c>
      <c r="C3208" s="90" t="s">
        <v>8901</v>
      </c>
      <c r="D3208" s="65" t="n">
        <v>44257</v>
      </c>
      <c r="E3208" s="38" t="s">
        <v>30</v>
      </c>
      <c r="F3208" s="38" t="s">
        <v>31</v>
      </c>
      <c r="G3208" s="64" t="s">
        <v>2930</v>
      </c>
      <c r="H3208" s="47" t="s">
        <v>10</v>
      </c>
      <c r="I3208" s="69"/>
      <c r="J3208" s="41" t="n">
        <v>1</v>
      </c>
      <c r="K3208" s="41" t="n">
        <v>3195</v>
      </c>
    </row>
    <row r="3209" s="70" customFormat="true" ht="25.5" hidden="false" customHeight="true" outlineLevel="0" collapsed="false">
      <c r="A3209" s="36" t="n">
        <v>3181</v>
      </c>
      <c r="B3209" s="63" t="s">
        <v>8902</v>
      </c>
      <c r="C3209" s="38" t="s">
        <v>8903</v>
      </c>
      <c r="D3209" s="65" t="n">
        <v>44263</v>
      </c>
      <c r="E3209" s="65" t="s">
        <v>989</v>
      </c>
      <c r="F3209" s="65" t="s">
        <v>990</v>
      </c>
      <c r="G3209" s="64" t="s">
        <v>7303</v>
      </c>
      <c r="H3209" s="42" t="s">
        <v>12</v>
      </c>
      <c r="I3209" s="69"/>
      <c r="J3209" s="41" t="n">
        <v>1</v>
      </c>
      <c r="K3209" s="41" t="n">
        <v>3196</v>
      </c>
    </row>
    <row r="3210" s="70" customFormat="true" ht="25.5" hidden="false" customHeight="true" outlineLevel="0" collapsed="false">
      <c r="A3210" s="36" t="n">
        <v>3182</v>
      </c>
      <c r="B3210" s="63" t="s">
        <v>8904</v>
      </c>
      <c r="C3210" s="38" t="s">
        <v>8905</v>
      </c>
      <c r="D3210" s="65" t="n">
        <v>44263</v>
      </c>
      <c r="E3210" s="65" t="s">
        <v>989</v>
      </c>
      <c r="F3210" s="65" t="s">
        <v>990</v>
      </c>
      <c r="G3210" s="64" t="s">
        <v>7303</v>
      </c>
      <c r="H3210" s="46" t="n">
        <v>46388</v>
      </c>
      <c r="I3210" s="69"/>
      <c r="J3210" s="41" t="n">
        <v>1</v>
      </c>
      <c r="K3210" s="41" t="n">
        <v>3197</v>
      </c>
    </row>
    <row r="3211" s="70" customFormat="true" ht="25.5" hidden="false" customHeight="true" outlineLevel="0" collapsed="false">
      <c r="A3211" s="36" t="n">
        <v>3183</v>
      </c>
      <c r="B3211" s="63" t="s">
        <v>8906</v>
      </c>
      <c r="C3211" s="90" t="s">
        <v>8907</v>
      </c>
      <c r="D3211" s="65" t="n">
        <v>44264</v>
      </c>
      <c r="E3211" s="38" t="s">
        <v>30</v>
      </c>
      <c r="F3211" s="38" t="s">
        <v>31</v>
      </c>
      <c r="G3211" s="64" t="s">
        <v>1295</v>
      </c>
      <c r="H3211" s="60" t="n">
        <v>47912</v>
      </c>
      <c r="I3211" s="69"/>
      <c r="J3211" s="41" t="n">
        <v>1</v>
      </c>
      <c r="K3211" s="41" t="n">
        <v>3198</v>
      </c>
    </row>
    <row r="3212" s="70" customFormat="true" ht="25.5" hidden="false" customHeight="true" outlineLevel="0" collapsed="false">
      <c r="A3212" s="36" t="n">
        <v>3184</v>
      </c>
      <c r="B3212" s="63" t="s">
        <v>8908</v>
      </c>
      <c r="C3212" s="90" t="s">
        <v>8909</v>
      </c>
      <c r="D3212" s="65" t="n">
        <v>44264</v>
      </c>
      <c r="E3212" s="38" t="s">
        <v>30</v>
      </c>
      <c r="F3212" s="38" t="s">
        <v>31</v>
      </c>
      <c r="G3212" s="64" t="s">
        <v>1295</v>
      </c>
      <c r="H3212" s="47" t="s">
        <v>10</v>
      </c>
      <c r="I3212" s="69"/>
      <c r="J3212" s="41" t="n">
        <v>1</v>
      </c>
      <c r="K3212" s="41" t="n">
        <v>3199</v>
      </c>
    </row>
    <row r="3213" s="70" customFormat="true" ht="25.5" hidden="false" customHeight="true" outlineLevel="0" collapsed="false">
      <c r="A3213" s="36" t="n">
        <v>3185</v>
      </c>
      <c r="B3213" s="63" t="s">
        <v>8910</v>
      </c>
      <c r="C3213" s="90" t="s">
        <v>8911</v>
      </c>
      <c r="D3213" s="65" t="n">
        <v>44267</v>
      </c>
      <c r="E3213" s="38" t="s">
        <v>30</v>
      </c>
      <c r="F3213" s="38" t="s">
        <v>31</v>
      </c>
      <c r="G3213" s="64" t="s">
        <v>5355</v>
      </c>
      <c r="H3213" s="60" t="n">
        <v>47912</v>
      </c>
      <c r="I3213" s="69"/>
      <c r="J3213" s="41" t="n">
        <v>1</v>
      </c>
      <c r="K3213" s="41" t="n">
        <v>3200</v>
      </c>
    </row>
    <row r="3214" s="70" customFormat="true" ht="25.5" hidden="false" customHeight="true" outlineLevel="0" collapsed="false">
      <c r="A3214" s="36" t="n">
        <v>3186</v>
      </c>
      <c r="B3214" s="63" t="s">
        <v>8912</v>
      </c>
      <c r="C3214" s="90" t="s">
        <v>8913</v>
      </c>
      <c r="D3214" s="65" t="n">
        <v>44267</v>
      </c>
      <c r="E3214" s="38" t="s">
        <v>30</v>
      </c>
      <c r="F3214" s="38" t="s">
        <v>31</v>
      </c>
      <c r="G3214" s="64" t="s">
        <v>2036</v>
      </c>
      <c r="H3214" s="46" t="n">
        <v>47065</v>
      </c>
      <c r="I3214" s="69"/>
      <c r="J3214" s="41" t="n">
        <v>1</v>
      </c>
      <c r="K3214" s="41" t="n">
        <v>3201</v>
      </c>
    </row>
    <row r="3215" s="70" customFormat="true" ht="25.5" hidden="false" customHeight="true" outlineLevel="0" collapsed="false">
      <c r="A3215" s="36" t="n">
        <v>3187</v>
      </c>
      <c r="B3215" s="63" t="s">
        <v>8914</v>
      </c>
      <c r="C3215" s="38" t="s">
        <v>8915</v>
      </c>
      <c r="D3215" s="65" t="n">
        <v>44274</v>
      </c>
      <c r="E3215" s="65" t="s">
        <v>989</v>
      </c>
      <c r="F3215" s="65" t="s">
        <v>8916</v>
      </c>
      <c r="G3215" s="64" t="s">
        <v>1646</v>
      </c>
      <c r="H3215" s="60" t="n">
        <v>47125</v>
      </c>
      <c r="I3215" s="69"/>
      <c r="J3215" s="41" t="n">
        <v>1</v>
      </c>
      <c r="K3215" s="41" t="n">
        <v>3202</v>
      </c>
    </row>
    <row r="3216" s="70" customFormat="true" ht="25.5" hidden="false" customHeight="true" outlineLevel="0" collapsed="false">
      <c r="A3216" s="36" t="n">
        <v>3188</v>
      </c>
      <c r="B3216" s="63" t="s">
        <v>8917</v>
      </c>
      <c r="C3216" s="90" t="s">
        <v>8918</v>
      </c>
      <c r="D3216" s="65" t="n">
        <v>44277</v>
      </c>
      <c r="E3216" s="38" t="s">
        <v>30</v>
      </c>
      <c r="F3216" s="38" t="s">
        <v>31</v>
      </c>
      <c r="G3216" s="64" t="s">
        <v>8919</v>
      </c>
      <c r="H3216" s="46" t="n">
        <v>47951</v>
      </c>
      <c r="I3216" s="69"/>
      <c r="J3216" s="41" t="n">
        <v>1</v>
      </c>
      <c r="K3216" s="41" t="n">
        <v>3203</v>
      </c>
    </row>
    <row r="3217" s="70" customFormat="true" ht="25.5" hidden="false" customHeight="true" outlineLevel="0" collapsed="false">
      <c r="A3217" s="36" t="n">
        <v>3189</v>
      </c>
      <c r="B3217" s="63" t="s">
        <v>8920</v>
      </c>
      <c r="C3217" s="90" t="s">
        <v>8921</v>
      </c>
      <c r="D3217" s="65" t="n">
        <v>44277</v>
      </c>
      <c r="E3217" s="38" t="s">
        <v>30</v>
      </c>
      <c r="F3217" s="38" t="s">
        <v>31</v>
      </c>
      <c r="G3217" s="64" t="s">
        <v>8670</v>
      </c>
      <c r="H3217" s="60" t="n">
        <v>47926</v>
      </c>
      <c r="I3217" s="69"/>
      <c r="J3217" s="41" t="n">
        <v>1</v>
      </c>
      <c r="K3217" s="41" t="n">
        <v>3204</v>
      </c>
    </row>
    <row r="3218" s="70" customFormat="true" ht="25.5" hidden="false" customHeight="true" outlineLevel="0" collapsed="false">
      <c r="A3218" s="36" t="n">
        <v>3190</v>
      </c>
      <c r="B3218" s="63" t="s">
        <v>8922</v>
      </c>
      <c r="C3218" s="90" t="s">
        <v>8923</v>
      </c>
      <c r="D3218" s="65" t="n">
        <v>44277</v>
      </c>
      <c r="E3218" s="38" t="s">
        <v>30</v>
      </c>
      <c r="F3218" s="38" t="s">
        <v>31</v>
      </c>
      <c r="G3218" s="64" t="s">
        <v>8670</v>
      </c>
      <c r="H3218" s="60" t="n">
        <v>47926</v>
      </c>
      <c r="I3218" s="69"/>
      <c r="J3218" s="41" t="n">
        <v>1</v>
      </c>
      <c r="K3218" s="41" t="n">
        <v>3205</v>
      </c>
    </row>
    <row r="3219" s="70" customFormat="true" ht="25.5" hidden="false" customHeight="true" outlineLevel="0" collapsed="false">
      <c r="A3219" s="36" t="n">
        <v>3191</v>
      </c>
      <c r="B3219" s="63" t="s">
        <v>8924</v>
      </c>
      <c r="C3219" s="90" t="s">
        <v>8925</v>
      </c>
      <c r="D3219" s="65" t="n">
        <v>44277</v>
      </c>
      <c r="E3219" s="38" t="s">
        <v>30</v>
      </c>
      <c r="F3219" s="38" t="s">
        <v>31</v>
      </c>
      <c r="G3219" s="64" t="s">
        <v>149</v>
      </c>
      <c r="H3219" s="60" t="n">
        <v>47491</v>
      </c>
      <c r="I3219" s="69"/>
      <c r="J3219" s="41" t="n">
        <v>1</v>
      </c>
      <c r="K3219" s="41" t="n">
        <v>3206</v>
      </c>
    </row>
    <row r="3220" s="70" customFormat="true" ht="25.5" hidden="false" customHeight="true" outlineLevel="0" collapsed="false">
      <c r="A3220" s="36" t="n">
        <v>3192</v>
      </c>
      <c r="B3220" s="63" t="s">
        <v>8926</v>
      </c>
      <c r="C3220" s="90" t="s">
        <v>8927</v>
      </c>
      <c r="D3220" s="65" t="n">
        <v>44280</v>
      </c>
      <c r="E3220" s="38" t="s">
        <v>30</v>
      </c>
      <c r="F3220" s="38" t="s">
        <v>31</v>
      </c>
      <c r="G3220" s="64" t="s">
        <v>308</v>
      </c>
      <c r="H3220" s="47" t="s">
        <v>10</v>
      </c>
      <c r="I3220" s="69"/>
      <c r="J3220" s="41" t="n">
        <v>1</v>
      </c>
      <c r="K3220" s="41" t="n">
        <v>3207</v>
      </c>
    </row>
    <row r="3221" s="70" customFormat="true" ht="25.5" hidden="false" customHeight="true" outlineLevel="0" collapsed="false">
      <c r="A3221" s="36" t="n">
        <v>3193</v>
      </c>
      <c r="B3221" s="63" t="s">
        <v>8928</v>
      </c>
      <c r="C3221" s="38" t="s">
        <v>8929</v>
      </c>
      <c r="D3221" s="65" t="n">
        <v>44280</v>
      </c>
      <c r="E3221" s="65" t="s">
        <v>989</v>
      </c>
      <c r="F3221" s="65" t="s">
        <v>990</v>
      </c>
      <c r="G3221" s="64" t="s">
        <v>2003</v>
      </c>
      <c r="H3221" s="42" t="s">
        <v>12</v>
      </c>
      <c r="I3221" s="69"/>
      <c r="J3221" s="41" t="n">
        <v>1</v>
      </c>
      <c r="K3221" s="41" t="n">
        <v>3208</v>
      </c>
    </row>
    <row r="3222" s="70" customFormat="true" ht="25.5" hidden="false" customHeight="true" outlineLevel="0" collapsed="false">
      <c r="A3222" s="36" t="n">
        <v>3194</v>
      </c>
      <c r="B3222" s="63" t="s">
        <v>8930</v>
      </c>
      <c r="C3222" s="90" t="s">
        <v>8931</v>
      </c>
      <c r="D3222" s="65" t="n">
        <v>44293</v>
      </c>
      <c r="E3222" s="38" t="s">
        <v>30</v>
      </c>
      <c r="F3222" s="38" t="s">
        <v>31</v>
      </c>
      <c r="G3222" s="64" t="s">
        <v>7378</v>
      </c>
      <c r="H3222" s="46" t="n">
        <v>47980</v>
      </c>
      <c r="I3222" s="69"/>
      <c r="J3222" s="41" t="n">
        <v>1</v>
      </c>
      <c r="K3222" s="41" t="n">
        <v>3209</v>
      </c>
    </row>
    <row r="3223" s="70" customFormat="true" ht="25.5" hidden="false" customHeight="true" outlineLevel="0" collapsed="false">
      <c r="A3223" s="36" t="n">
        <v>3195</v>
      </c>
      <c r="B3223" s="63" t="s">
        <v>8932</v>
      </c>
      <c r="C3223" s="90" t="s">
        <v>8933</v>
      </c>
      <c r="D3223" s="65" t="n">
        <v>44293</v>
      </c>
      <c r="E3223" s="38" t="s">
        <v>30</v>
      </c>
      <c r="F3223" s="38" t="s">
        <v>31</v>
      </c>
      <c r="G3223" s="64" t="s">
        <v>7378</v>
      </c>
      <c r="H3223" s="79" t="s">
        <v>12</v>
      </c>
      <c r="I3223" s="69"/>
      <c r="J3223" s="41" t="n">
        <v>1</v>
      </c>
      <c r="K3223" s="41" t="n">
        <v>3210</v>
      </c>
    </row>
    <row r="3224" s="70" customFormat="true" ht="25.5" hidden="false" customHeight="true" outlineLevel="0" collapsed="false">
      <c r="A3224" s="36" t="n">
        <v>3196</v>
      </c>
      <c r="B3224" s="63" t="s">
        <v>8934</v>
      </c>
      <c r="C3224" s="90" t="s">
        <v>8935</v>
      </c>
      <c r="D3224" s="65" t="n">
        <v>44293</v>
      </c>
      <c r="E3224" s="38" t="s">
        <v>30</v>
      </c>
      <c r="F3224" s="38" t="s">
        <v>31</v>
      </c>
      <c r="G3224" s="64" t="s">
        <v>7378</v>
      </c>
      <c r="H3224" s="42" t="s">
        <v>12</v>
      </c>
      <c r="I3224" s="69"/>
      <c r="J3224" s="41" t="n">
        <v>1</v>
      </c>
      <c r="K3224" s="41" t="n">
        <v>3211</v>
      </c>
    </row>
    <row r="3225" s="70" customFormat="true" ht="25.5" hidden="false" customHeight="true" outlineLevel="0" collapsed="false">
      <c r="A3225" s="36" t="n">
        <v>3197</v>
      </c>
      <c r="B3225" s="63" t="s">
        <v>8936</v>
      </c>
      <c r="C3225" s="90" t="s">
        <v>8937</v>
      </c>
      <c r="D3225" s="65" t="n">
        <v>44293</v>
      </c>
      <c r="E3225" s="38" t="s">
        <v>30</v>
      </c>
      <c r="F3225" s="38" t="s">
        <v>31</v>
      </c>
      <c r="G3225" s="64" t="s">
        <v>2458</v>
      </c>
      <c r="H3225" s="46" t="n">
        <v>47989</v>
      </c>
      <c r="I3225" s="69"/>
      <c r="J3225" s="41" t="n">
        <v>1</v>
      </c>
      <c r="K3225" s="41" t="n">
        <v>3212</v>
      </c>
    </row>
    <row r="3226" s="70" customFormat="true" ht="25.5" hidden="false" customHeight="true" outlineLevel="0" collapsed="false">
      <c r="A3226" s="36" t="n">
        <v>3198</v>
      </c>
      <c r="B3226" s="63" t="s">
        <v>8938</v>
      </c>
      <c r="C3226" s="90" t="s">
        <v>8939</v>
      </c>
      <c r="D3226" s="65" t="n">
        <v>44293</v>
      </c>
      <c r="E3226" s="38" t="s">
        <v>30</v>
      </c>
      <c r="F3226" s="38" t="s">
        <v>31</v>
      </c>
      <c r="G3226" s="64" t="s">
        <v>2458</v>
      </c>
      <c r="H3226" s="46" t="n">
        <v>47989</v>
      </c>
      <c r="I3226" s="69"/>
      <c r="J3226" s="41" t="n">
        <v>1</v>
      </c>
      <c r="K3226" s="41" t="n">
        <v>3213</v>
      </c>
    </row>
    <row r="3227" s="70" customFormat="true" ht="25.5" hidden="false" customHeight="true" outlineLevel="0" collapsed="false">
      <c r="A3227" s="36" t="n">
        <v>3199</v>
      </c>
      <c r="B3227" s="63" t="s">
        <v>8940</v>
      </c>
      <c r="C3227" s="90" t="s">
        <v>8941</v>
      </c>
      <c r="D3227" s="65" t="n">
        <v>44293</v>
      </c>
      <c r="E3227" s="38" t="s">
        <v>30</v>
      </c>
      <c r="F3227" s="38" t="s">
        <v>31</v>
      </c>
      <c r="G3227" s="64" t="s">
        <v>2458</v>
      </c>
      <c r="H3227" s="46" t="n">
        <v>47989</v>
      </c>
      <c r="I3227" s="69"/>
      <c r="J3227" s="41" t="n">
        <v>1</v>
      </c>
      <c r="K3227" s="41" t="n">
        <v>3214</v>
      </c>
    </row>
    <row r="3228" s="70" customFormat="true" ht="25.5" hidden="false" customHeight="true" outlineLevel="0" collapsed="false">
      <c r="A3228" s="36" t="n">
        <v>3200</v>
      </c>
      <c r="B3228" s="63" t="s">
        <v>8942</v>
      </c>
      <c r="C3228" s="90" t="s">
        <v>8943</v>
      </c>
      <c r="D3228" s="65" t="n">
        <v>44298</v>
      </c>
      <c r="E3228" s="38" t="s">
        <v>30</v>
      </c>
      <c r="F3228" s="38" t="s">
        <v>31</v>
      </c>
      <c r="G3228" s="64" t="s">
        <v>3879</v>
      </c>
      <c r="H3228" s="47" t="s">
        <v>10</v>
      </c>
      <c r="I3228" s="69"/>
      <c r="J3228" s="41" t="n">
        <v>1</v>
      </c>
      <c r="K3228" s="41" t="n">
        <v>3215</v>
      </c>
    </row>
    <row r="3229" s="70" customFormat="true" ht="25.5" hidden="false" customHeight="true" outlineLevel="0" collapsed="false">
      <c r="A3229" s="36" t="n">
        <v>3201</v>
      </c>
      <c r="B3229" s="63" t="s">
        <v>8944</v>
      </c>
      <c r="C3229" s="90" t="s">
        <v>8945</v>
      </c>
      <c r="D3229" s="65" t="n">
        <v>44314</v>
      </c>
      <c r="E3229" s="38" t="s">
        <v>30</v>
      </c>
      <c r="F3229" s="38" t="s">
        <v>31</v>
      </c>
      <c r="G3229" s="64" t="s">
        <v>8946</v>
      </c>
      <c r="H3229" s="47" t="s">
        <v>10</v>
      </c>
      <c r="I3229" s="69"/>
      <c r="J3229" s="41" t="n">
        <v>1</v>
      </c>
      <c r="K3229" s="41" t="n">
        <v>3216</v>
      </c>
    </row>
    <row r="3230" s="70" customFormat="true" ht="25.5" hidden="false" customHeight="true" outlineLevel="0" collapsed="false">
      <c r="A3230" s="36" t="n">
        <v>3202</v>
      </c>
      <c r="B3230" s="63" t="s">
        <v>8947</v>
      </c>
      <c r="C3230" s="90" t="s">
        <v>8948</v>
      </c>
      <c r="D3230" s="65" t="n">
        <v>44315</v>
      </c>
      <c r="E3230" s="38" t="s">
        <v>30</v>
      </c>
      <c r="F3230" s="38" t="s">
        <v>31</v>
      </c>
      <c r="G3230" s="64" t="s">
        <v>2036</v>
      </c>
      <c r="H3230" s="46" t="n">
        <v>47065</v>
      </c>
      <c r="I3230" s="69"/>
      <c r="J3230" s="41" t="n">
        <v>1</v>
      </c>
      <c r="K3230" s="41" t="n">
        <v>3217</v>
      </c>
    </row>
    <row r="3231" s="70" customFormat="true" ht="25.5" hidden="false" customHeight="true" outlineLevel="0" collapsed="false">
      <c r="A3231" s="36" t="n">
        <v>3203</v>
      </c>
      <c r="B3231" s="63" t="s">
        <v>8949</v>
      </c>
      <c r="C3231" s="90" t="s">
        <v>8950</v>
      </c>
      <c r="D3231" s="65" t="n">
        <v>44315</v>
      </c>
      <c r="E3231" s="38" t="s">
        <v>30</v>
      </c>
      <c r="F3231" s="38" t="s">
        <v>31</v>
      </c>
      <c r="G3231" s="64" t="s">
        <v>8509</v>
      </c>
      <c r="H3231" s="60" t="n">
        <v>47931</v>
      </c>
      <c r="I3231" s="69"/>
      <c r="J3231" s="41" t="n">
        <v>1</v>
      </c>
      <c r="K3231" s="41" t="n">
        <v>3218</v>
      </c>
    </row>
    <row r="3232" s="70" customFormat="true" ht="25.5" hidden="false" customHeight="true" outlineLevel="0" collapsed="false">
      <c r="A3232" s="36" t="n">
        <v>3204</v>
      </c>
      <c r="B3232" s="63" t="s">
        <v>8951</v>
      </c>
      <c r="C3232" s="90" t="s">
        <v>8952</v>
      </c>
      <c r="D3232" s="65" t="n">
        <v>44330</v>
      </c>
      <c r="E3232" s="38" t="s">
        <v>30</v>
      </c>
      <c r="F3232" s="38" t="s">
        <v>31</v>
      </c>
      <c r="G3232" s="64" t="s">
        <v>8670</v>
      </c>
      <c r="H3232" s="58" t="s">
        <v>10</v>
      </c>
      <c r="I3232" s="69"/>
      <c r="J3232" s="41" t="n">
        <v>1</v>
      </c>
      <c r="K3232" s="41" t="n">
        <v>3219</v>
      </c>
    </row>
    <row r="3233" s="70" customFormat="true" ht="25.5" hidden="false" customHeight="true" outlineLevel="0" collapsed="false">
      <c r="A3233" s="36" t="n">
        <v>3205</v>
      </c>
      <c r="B3233" s="63" t="s">
        <v>8953</v>
      </c>
      <c r="C3233" s="90" t="s">
        <v>8954</v>
      </c>
      <c r="D3233" s="65" t="n">
        <v>44330</v>
      </c>
      <c r="E3233" s="38" t="s">
        <v>30</v>
      </c>
      <c r="F3233" s="38" t="s">
        <v>31</v>
      </c>
      <c r="G3233" s="64" t="s">
        <v>8670</v>
      </c>
      <c r="H3233" s="58" t="s">
        <v>10</v>
      </c>
      <c r="I3233" s="69"/>
      <c r="J3233" s="41" t="n">
        <v>1</v>
      </c>
      <c r="K3233" s="41" t="n">
        <v>3220</v>
      </c>
    </row>
    <row r="3234" s="70" customFormat="true" ht="25.5" hidden="false" customHeight="true" outlineLevel="0" collapsed="false">
      <c r="A3234" s="36" t="n">
        <v>3206</v>
      </c>
      <c r="B3234" s="63" t="s">
        <v>8955</v>
      </c>
      <c r="C3234" s="90" t="s">
        <v>8956</v>
      </c>
      <c r="D3234" s="65" t="n">
        <v>44336</v>
      </c>
      <c r="E3234" s="38" t="s">
        <v>30</v>
      </c>
      <c r="F3234" s="38" t="s">
        <v>31</v>
      </c>
      <c r="G3234" s="64" t="s">
        <v>8635</v>
      </c>
      <c r="H3234" s="60" t="n">
        <v>47990</v>
      </c>
      <c r="I3234" s="69"/>
      <c r="J3234" s="41" t="n">
        <v>1</v>
      </c>
      <c r="K3234" s="41" t="n">
        <v>3221</v>
      </c>
    </row>
    <row r="3235" s="70" customFormat="true" ht="25.5" hidden="false" customHeight="true" outlineLevel="0" collapsed="false">
      <c r="A3235" s="36" t="n">
        <v>3207</v>
      </c>
      <c r="B3235" s="63" t="s">
        <v>8957</v>
      </c>
      <c r="C3235" s="90" t="s">
        <v>8958</v>
      </c>
      <c r="D3235" s="65" t="n">
        <v>44336</v>
      </c>
      <c r="E3235" s="38" t="s">
        <v>30</v>
      </c>
      <c r="F3235" s="38" t="s">
        <v>31</v>
      </c>
      <c r="G3235" s="64" t="s">
        <v>2930</v>
      </c>
      <c r="H3235" s="58" t="s">
        <v>10</v>
      </c>
      <c r="I3235" s="69"/>
      <c r="J3235" s="41" t="n">
        <v>1</v>
      </c>
      <c r="K3235" s="41" t="n">
        <v>3222</v>
      </c>
    </row>
    <row r="3236" s="70" customFormat="true" ht="25.5" hidden="false" customHeight="true" outlineLevel="0" collapsed="false">
      <c r="A3236" s="36" t="n">
        <v>3208</v>
      </c>
      <c r="B3236" s="63" t="s">
        <v>8959</v>
      </c>
      <c r="C3236" s="90" t="s">
        <v>8960</v>
      </c>
      <c r="D3236" s="65" t="n">
        <v>44336</v>
      </c>
      <c r="E3236" s="38" t="s">
        <v>30</v>
      </c>
      <c r="F3236" s="38" t="s">
        <v>31</v>
      </c>
      <c r="G3236" s="64" t="s">
        <v>2209</v>
      </c>
      <c r="H3236" s="58" t="s">
        <v>10</v>
      </c>
      <c r="I3236" s="69"/>
      <c r="J3236" s="41" t="n">
        <v>1</v>
      </c>
      <c r="K3236" s="41" t="n">
        <v>3223</v>
      </c>
    </row>
    <row r="3237" s="70" customFormat="true" ht="25.5" hidden="false" customHeight="true" outlineLevel="0" collapsed="false">
      <c r="A3237" s="36" t="n">
        <v>3209</v>
      </c>
      <c r="B3237" s="63" t="s">
        <v>8961</v>
      </c>
      <c r="C3237" s="90" t="s">
        <v>8962</v>
      </c>
      <c r="D3237" s="65" t="n">
        <v>44343</v>
      </c>
      <c r="E3237" s="38" t="s">
        <v>30</v>
      </c>
      <c r="F3237" s="38" t="s">
        <v>31</v>
      </c>
      <c r="G3237" s="64" t="s">
        <v>949</v>
      </c>
      <c r="H3237" s="60" t="n">
        <v>47931</v>
      </c>
      <c r="I3237" s="69"/>
      <c r="J3237" s="41" t="n">
        <v>1</v>
      </c>
      <c r="K3237" s="41" t="n">
        <v>3224</v>
      </c>
    </row>
    <row r="3238" s="70" customFormat="true" ht="25.5" hidden="false" customHeight="true" outlineLevel="0" collapsed="false">
      <c r="A3238" s="36" t="n">
        <v>3210</v>
      </c>
      <c r="B3238" s="63" t="s">
        <v>8963</v>
      </c>
      <c r="C3238" s="90" t="s">
        <v>8964</v>
      </c>
      <c r="D3238" s="65" t="n">
        <v>44343</v>
      </c>
      <c r="E3238" s="38" t="s">
        <v>30</v>
      </c>
      <c r="F3238" s="38" t="s">
        <v>31</v>
      </c>
      <c r="G3238" s="64" t="s">
        <v>949</v>
      </c>
      <c r="H3238" s="60" t="n">
        <v>47931</v>
      </c>
      <c r="I3238" s="69"/>
      <c r="J3238" s="41" t="n">
        <v>1</v>
      </c>
      <c r="K3238" s="41" t="n">
        <v>3225</v>
      </c>
    </row>
    <row r="3239" s="70" customFormat="true" ht="25.5" hidden="false" customHeight="true" outlineLevel="0" collapsed="false">
      <c r="A3239" s="36" t="n">
        <v>3211</v>
      </c>
      <c r="B3239" s="63" t="s">
        <v>8965</v>
      </c>
      <c r="C3239" s="90" t="s">
        <v>8966</v>
      </c>
      <c r="D3239" s="65" t="n">
        <v>44344</v>
      </c>
      <c r="E3239" s="38" t="s">
        <v>30</v>
      </c>
      <c r="F3239" s="38" t="s">
        <v>31</v>
      </c>
      <c r="G3239" s="64" t="s">
        <v>2679</v>
      </c>
      <c r="H3239" s="58" t="s">
        <v>10</v>
      </c>
      <c r="I3239" s="69"/>
      <c r="J3239" s="41" t="n">
        <v>1</v>
      </c>
      <c r="K3239" s="41" t="n">
        <v>3226</v>
      </c>
    </row>
    <row r="3240" s="70" customFormat="true" ht="25.5" hidden="false" customHeight="true" outlineLevel="0" collapsed="false">
      <c r="A3240" s="36" t="n">
        <v>3212</v>
      </c>
      <c r="B3240" s="63" t="s">
        <v>8967</v>
      </c>
      <c r="C3240" s="90" t="s">
        <v>8968</v>
      </c>
      <c r="D3240" s="65" t="n">
        <v>44344</v>
      </c>
      <c r="E3240" s="38" t="s">
        <v>30</v>
      </c>
      <c r="F3240" s="38" t="s">
        <v>31</v>
      </c>
      <c r="G3240" s="64" t="s">
        <v>2679</v>
      </c>
      <c r="H3240" s="58" t="s">
        <v>10</v>
      </c>
      <c r="I3240" s="69"/>
      <c r="J3240" s="41" t="n">
        <v>1</v>
      </c>
      <c r="K3240" s="41" t="n">
        <v>3227</v>
      </c>
    </row>
    <row r="3241" s="70" customFormat="true" ht="25.5" hidden="false" customHeight="true" outlineLevel="0" collapsed="false">
      <c r="A3241" s="36" t="n">
        <v>3213</v>
      </c>
      <c r="B3241" s="63" t="s">
        <v>8969</v>
      </c>
      <c r="C3241" s="90" t="s">
        <v>8970</v>
      </c>
      <c r="D3241" s="65" t="n">
        <v>44344</v>
      </c>
      <c r="E3241" s="38" t="s">
        <v>30</v>
      </c>
      <c r="F3241" s="38" t="s">
        <v>31</v>
      </c>
      <c r="G3241" s="64" t="s">
        <v>2679</v>
      </c>
      <c r="H3241" s="58" t="s">
        <v>10</v>
      </c>
      <c r="I3241" s="69"/>
      <c r="J3241" s="41" t="n">
        <v>1</v>
      </c>
      <c r="K3241" s="41" t="n">
        <v>3228</v>
      </c>
    </row>
    <row r="3242" s="70" customFormat="true" ht="25.5" hidden="false" customHeight="true" outlineLevel="0" collapsed="false">
      <c r="A3242" s="36" t="n">
        <v>3214</v>
      </c>
      <c r="B3242" s="63" t="s">
        <v>8971</v>
      </c>
      <c r="C3242" s="90" t="s">
        <v>8972</v>
      </c>
      <c r="D3242" s="65" t="n">
        <v>44344</v>
      </c>
      <c r="E3242" s="38" t="s">
        <v>30</v>
      </c>
      <c r="F3242" s="38" t="s">
        <v>31</v>
      </c>
      <c r="G3242" s="64" t="s">
        <v>2679</v>
      </c>
      <c r="H3242" s="58" t="s">
        <v>10</v>
      </c>
      <c r="I3242" s="69"/>
      <c r="J3242" s="41" t="n">
        <v>1</v>
      </c>
      <c r="K3242" s="41" t="n">
        <v>3229</v>
      </c>
    </row>
    <row r="3243" s="70" customFormat="true" ht="25.5" hidden="false" customHeight="true" outlineLevel="0" collapsed="false">
      <c r="A3243" s="36" t="n">
        <v>3215</v>
      </c>
      <c r="B3243" s="63" t="s">
        <v>8973</v>
      </c>
      <c r="C3243" s="90" t="s">
        <v>8974</v>
      </c>
      <c r="D3243" s="65" t="n">
        <v>44349</v>
      </c>
      <c r="E3243" s="38" t="s">
        <v>30</v>
      </c>
      <c r="F3243" s="38" t="s">
        <v>31</v>
      </c>
      <c r="G3243" s="64" t="s">
        <v>7378</v>
      </c>
      <c r="H3243" s="60" t="n">
        <v>46175</v>
      </c>
      <c r="I3243" s="69"/>
      <c r="J3243" s="41" t="n">
        <v>1</v>
      </c>
      <c r="K3243" s="41" t="n">
        <v>3230</v>
      </c>
    </row>
    <row r="3244" s="70" customFormat="true" ht="25.5" hidden="false" customHeight="true" outlineLevel="0" collapsed="false">
      <c r="A3244" s="36" t="n">
        <v>3216</v>
      </c>
      <c r="B3244" s="63" t="s">
        <v>8975</v>
      </c>
      <c r="C3244" s="90" t="s">
        <v>8976</v>
      </c>
      <c r="D3244" s="65" t="n">
        <v>44349</v>
      </c>
      <c r="E3244" s="38" t="s">
        <v>30</v>
      </c>
      <c r="F3244" s="38" t="s">
        <v>31</v>
      </c>
      <c r="G3244" s="64" t="s">
        <v>8274</v>
      </c>
      <c r="H3244" s="46" t="n">
        <v>47511</v>
      </c>
      <c r="I3244" s="69"/>
      <c r="J3244" s="41" t="n">
        <v>1</v>
      </c>
      <c r="K3244" s="41" t="n">
        <v>3231</v>
      </c>
    </row>
    <row r="3245" s="70" customFormat="true" ht="25.5" hidden="false" customHeight="true" outlineLevel="0" collapsed="false">
      <c r="A3245" s="36" t="n">
        <v>3217</v>
      </c>
      <c r="B3245" s="63" t="s">
        <v>8977</v>
      </c>
      <c r="C3245" s="90" t="s">
        <v>8978</v>
      </c>
      <c r="D3245" s="65" t="n">
        <v>44356</v>
      </c>
      <c r="E3245" s="38" t="s">
        <v>30</v>
      </c>
      <c r="F3245" s="38" t="s">
        <v>31</v>
      </c>
      <c r="G3245" s="64" t="s">
        <v>1401</v>
      </c>
      <c r="H3245" s="48" t="s">
        <v>10</v>
      </c>
      <c r="I3245" s="69"/>
      <c r="J3245" s="41" t="n">
        <v>1</v>
      </c>
      <c r="K3245" s="41" t="n">
        <v>3232</v>
      </c>
    </row>
    <row r="3246" s="70" customFormat="true" ht="25.5" hidden="false" customHeight="true" outlineLevel="0" collapsed="false">
      <c r="A3246" s="36" t="n">
        <v>3218</v>
      </c>
      <c r="B3246" s="63" t="s">
        <v>8979</v>
      </c>
      <c r="C3246" s="90" t="s">
        <v>8980</v>
      </c>
      <c r="D3246" s="65" t="n">
        <v>44356</v>
      </c>
      <c r="E3246" s="38" t="s">
        <v>30</v>
      </c>
      <c r="F3246" s="38" t="s">
        <v>31</v>
      </c>
      <c r="G3246" s="64" t="s">
        <v>7676</v>
      </c>
      <c r="H3246" s="60" t="n">
        <v>46182</v>
      </c>
      <c r="I3246" s="69"/>
      <c r="J3246" s="41" t="n">
        <v>1</v>
      </c>
      <c r="K3246" s="41" t="n">
        <v>3233</v>
      </c>
    </row>
    <row r="3247" s="70" customFormat="true" ht="25.5" hidden="false" customHeight="true" outlineLevel="0" collapsed="false">
      <c r="A3247" s="36" t="n">
        <v>3219</v>
      </c>
      <c r="B3247" s="63" t="s">
        <v>8981</v>
      </c>
      <c r="C3247" s="90" t="s">
        <v>8982</v>
      </c>
      <c r="D3247" s="65" t="n">
        <v>44358</v>
      </c>
      <c r="E3247" s="38" t="s">
        <v>30</v>
      </c>
      <c r="F3247" s="38" t="s">
        <v>31</v>
      </c>
      <c r="G3247" s="64" t="s">
        <v>8274</v>
      </c>
      <c r="H3247" s="46" t="n">
        <v>47512</v>
      </c>
      <c r="I3247" s="69"/>
      <c r="J3247" s="41" t="n">
        <v>1</v>
      </c>
      <c r="K3247" s="41" t="n">
        <v>3234</v>
      </c>
    </row>
    <row r="3248" s="70" customFormat="true" ht="25.5" hidden="false" customHeight="true" outlineLevel="0" collapsed="false">
      <c r="A3248" s="36" t="n">
        <v>3220</v>
      </c>
      <c r="B3248" s="63" t="s">
        <v>8983</v>
      </c>
      <c r="C3248" s="90" t="s">
        <v>8984</v>
      </c>
      <c r="D3248" s="65" t="n">
        <v>44358</v>
      </c>
      <c r="E3248" s="38" t="s">
        <v>30</v>
      </c>
      <c r="F3248" s="38" t="s">
        <v>31</v>
      </c>
      <c r="G3248" s="64" t="s">
        <v>8274</v>
      </c>
      <c r="H3248" s="46" t="n">
        <v>47512</v>
      </c>
      <c r="I3248" s="69"/>
      <c r="J3248" s="41" t="n">
        <v>1</v>
      </c>
      <c r="K3248" s="41" t="n">
        <v>3235</v>
      </c>
    </row>
    <row r="3249" s="70" customFormat="true" ht="25.5" hidden="false" customHeight="true" outlineLevel="0" collapsed="false">
      <c r="A3249" s="36" t="n">
        <v>3221</v>
      </c>
      <c r="B3249" s="63" t="s">
        <v>8985</v>
      </c>
      <c r="C3249" s="90" t="s">
        <v>8986</v>
      </c>
      <c r="D3249" s="65" t="n">
        <v>44358</v>
      </c>
      <c r="E3249" s="38" t="s">
        <v>30</v>
      </c>
      <c r="F3249" s="38" t="s">
        <v>31</v>
      </c>
      <c r="G3249" s="64" t="s">
        <v>7378</v>
      </c>
      <c r="H3249" s="42" t="s">
        <v>12</v>
      </c>
      <c r="I3249" s="69"/>
      <c r="J3249" s="41" t="n">
        <v>1</v>
      </c>
      <c r="K3249" s="41" t="n">
        <v>3236</v>
      </c>
    </row>
    <row r="3250" s="70" customFormat="true" ht="25.5" hidden="false" customHeight="true" outlineLevel="0" collapsed="false">
      <c r="A3250" s="36" t="n">
        <v>3222</v>
      </c>
      <c r="B3250" s="63" t="s">
        <v>8987</v>
      </c>
      <c r="C3250" s="90" t="s">
        <v>8988</v>
      </c>
      <c r="D3250" s="65" t="n">
        <v>44358</v>
      </c>
      <c r="E3250" s="38" t="s">
        <v>30</v>
      </c>
      <c r="F3250" s="38" t="s">
        <v>31</v>
      </c>
      <c r="G3250" s="64" t="s">
        <v>7378</v>
      </c>
      <c r="H3250" s="93" t="s">
        <v>12</v>
      </c>
      <c r="I3250" s="69"/>
      <c r="J3250" s="41" t="n">
        <v>1</v>
      </c>
      <c r="K3250" s="41" t="n">
        <v>3237</v>
      </c>
    </row>
    <row r="3251" s="70" customFormat="true" ht="25.5" hidden="false" customHeight="true" outlineLevel="0" collapsed="false">
      <c r="A3251" s="36" t="n">
        <v>3223</v>
      </c>
      <c r="B3251" s="63" t="s">
        <v>8989</v>
      </c>
      <c r="C3251" s="90" t="s">
        <v>8990</v>
      </c>
      <c r="D3251" s="65" t="n">
        <v>44358</v>
      </c>
      <c r="E3251" s="38" t="s">
        <v>30</v>
      </c>
      <c r="F3251" s="38" t="s">
        <v>31</v>
      </c>
      <c r="G3251" s="64" t="s">
        <v>8274</v>
      </c>
      <c r="H3251" s="46" t="n">
        <v>47512</v>
      </c>
      <c r="I3251" s="69"/>
      <c r="J3251" s="41" t="n">
        <v>1</v>
      </c>
      <c r="K3251" s="41" t="n">
        <v>3238</v>
      </c>
    </row>
    <row r="3252" s="70" customFormat="true" ht="25.5" hidden="false" customHeight="true" outlineLevel="0" collapsed="false">
      <c r="A3252" s="36" t="n">
        <v>3224</v>
      </c>
      <c r="B3252" s="63" t="s">
        <v>8991</v>
      </c>
      <c r="C3252" s="90" t="s">
        <v>8992</v>
      </c>
      <c r="D3252" s="65" t="n">
        <v>44358</v>
      </c>
      <c r="E3252" s="38" t="s">
        <v>30</v>
      </c>
      <c r="F3252" s="38" t="s">
        <v>31</v>
      </c>
      <c r="G3252" s="64" t="s">
        <v>7378</v>
      </c>
      <c r="H3252" s="46" t="n">
        <v>47982</v>
      </c>
      <c r="I3252" s="69"/>
      <c r="J3252" s="41" t="n">
        <v>1</v>
      </c>
      <c r="K3252" s="41" t="n">
        <v>3239</v>
      </c>
    </row>
    <row r="3253" s="70" customFormat="true" ht="25.5" hidden="false" customHeight="true" outlineLevel="0" collapsed="false">
      <c r="A3253" s="36" t="n">
        <v>3225</v>
      </c>
      <c r="B3253" s="63" t="s">
        <v>8993</v>
      </c>
      <c r="C3253" s="90" t="s">
        <v>8994</v>
      </c>
      <c r="D3253" s="65" t="n">
        <v>44358</v>
      </c>
      <c r="E3253" s="38" t="s">
        <v>30</v>
      </c>
      <c r="F3253" s="38" t="s">
        <v>31</v>
      </c>
      <c r="G3253" s="64" t="s">
        <v>8274</v>
      </c>
      <c r="H3253" s="46" t="n">
        <v>47511</v>
      </c>
      <c r="I3253" s="69"/>
      <c r="J3253" s="41" t="n">
        <v>1</v>
      </c>
      <c r="K3253" s="41" t="n">
        <v>3240</v>
      </c>
    </row>
    <row r="3254" s="70" customFormat="true" ht="25.5" hidden="false" customHeight="true" outlineLevel="0" collapsed="false">
      <c r="A3254" s="36" t="n">
        <v>3226</v>
      </c>
      <c r="B3254" s="63" t="s">
        <v>8995</v>
      </c>
      <c r="C3254" s="90" t="s">
        <v>8996</v>
      </c>
      <c r="D3254" s="65" t="n">
        <v>44358</v>
      </c>
      <c r="E3254" s="38" t="s">
        <v>30</v>
      </c>
      <c r="F3254" s="38" t="s">
        <v>31</v>
      </c>
      <c r="G3254" s="64" t="s">
        <v>1282</v>
      </c>
      <c r="H3254" s="46" t="n">
        <v>47433</v>
      </c>
      <c r="I3254" s="69"/>
      <c r="J3254" s="41" t="n">
        <v>1</v>
      </c>
      <c r="K3254" s="41" t="n">
        <v>3241</v>
      </c>
    </row>
    <row r="3255" s="70" customFormat="true" ht="25.5" hidden="false" customHeight="true" outlineLevel="0" collapsed="false">
      <c r="A3255" s="36" t="n">
        <v>3227</v>
      </c>
      <c r="B3255" s="63" t="s">
        <v>8997</v>
      </c>
      <c r="C3255" s="90" t="s">
        <v>8998</v>
      </c>
      <c r="D3255" s="65" t="n">
        <v>44358</v>
      </c>
      <c r="E3255" s="38" t="s">
        <v>30</v>
      </c>
      <c r="F3255" s="38" t="s">
        <v>31</v>
      </c>
      <c r="G3255" s="64" t="s">
        <v>2209</v>
      </c>
      <c r="H3255" s="60" t="n">
        <v>46184</v>
      </c>
      <c r="I3255" s="69"/>
      <c r="J3255" s="41" t="n">
        <v>1</v>
      </c>
      <c r="K3255" s="41" t="n">
        <v>3242</v>
      </c>
    </row>
    <row r="3256" s="70" customFormat="true" ht="25.5" hidden="false" customHeight="true" outlineLevel="0" collapsed="false">
      <c r="A3256" s="36" t="n">
        <v>3228</v>
      </c>
      <c r="B3256" s="63" t="s">
        <v>8999</v>
      </c>
      <c r="C3256" s="90" t="s">
        <v>9000</v>
      </c>
      <c r="D3256" s="65" t="n">
        <v>44358</v>
      </c>
      <c r="E3256" s="38" t="s">
        <v>30</v>
      </c>
      <c r="F3256" s="38" t="s">
        <v>31</v>
      </c>
      <c r="G3256" s="64" t="s">
        <v>2209</v>
      </c>
      <c r="H3256" s="60" t="n">
        <v>46184</v>
      </c>
      <c r="I3256" s="69"/>
      <c r="J3256" s="41" t="n">
        <v>1</v>
      </c>
      <c r="K3256" s="41" t="n">
        <v>3243</v>
      </c>
    </row>
    <row r="3257" s="70" customFormat="true" ht="25.5" hidden="false" customHeight="true" outlineLevel="0" collapsed="false">
      <c r="A3257" s="36" t="n">
        <v>3229</v>
      </c>
      <c r="B3257" s="63" t="s">
        <v>9001</v>
      </c>
      <c r="C3257" s="90" t="s">
        <v>9002</v>
      </c>
      <c r="D3257" s="65" t="n">
        <v>44358</v>
      </c>
      <c r="E3257" s="38" t="s">
        <v>30</v>
      </c>
      <c r="F3257" s="38" t="s">
        <v>31</v>
      </c>
      <c r="G3257" s="64" t="s">
        <v>6728</v>
      </c>
      <c r="H3257" s="46" t="n">
        <v>47982</v>
      </c>
      <c r="I3257" s="69"/>
      <c r="J3257" s="41" t="n">
        <v>1</v>
      </c>
      <c r="K3257" s="41" t="n">
        <v>3244</v>
      </c>
    </row>
    <row r="3258" s="70" customFormat="true" ht="25.5" hidden="false" customHeight="true" outlineLevel="0" collapsed="false">
      <c r="A3258" s="36" t="n">
        <v>3230</v>
      </c>
      <c r="B3258" s="63" t="s">
        <v>9003</v>
      </c>
      <c r="C3258" s="90" t="s">
        <v>9004</v>
      </c>
      <c r="D3258" s="65" t="n">
        <v>44358</v>
      </c>
      <c r="E3258" s="38" t="s">
        <v>30</v>
      </c>
      <c r="F3258" s="38" t="s">
        <v>31</v>
      </c>
      <c r="G3258" s="64" t="s">
        <v>6728</v>
      </c>
      <c r="H3258" s="42" t="s">
        <v>12</v>
      </c>
      <c r="I3258" s="69"/>
      <c r="J3258" s="41" t="n">
        <v>1</v>
      </c>
      <c r="K3258" s="41" t="n">
        <v>3245</v>
      </c>
    </row>
    <row r="3259" s="70" customFormat="true" ht="25.5" hidden="false" customHeight="true" outlineLevel="0" collapsed="false">
      <c r="A3259" s="36" t="n">
        <v>3231</v>
      </c>
      <c r="B3259" s="63" t="s">
        <v>9005</v>
      </c>
      <c r="C3259" s="90" t="s">
        <v>9006</v>
      </c>
      <c r="D3259" s="65" t="n">
        <v>44358</v>
      </c>
      <c r="E3259" s="38" t="s">
        <v>30</v>
      </c>
      <c r="F3259" s="38" t="s">
        <v>31</v>
      </c>
      <c r="G3259" s="64" t="s">
        <v>6728</v>
      </c>
      <c r="H3259" s="60" t="n">
        <v>46184</v>
      </c>
      <c r="I3259" s="69"/>
      <c r="J3259" s="41" t="n">
        <v>1</v>
      </c>
      <c r="K3259" s="41" t="n">
        <v>3246</v>
      </c>
    </row>
    <row r="3260" s="70" customFormat="true" ht="25.5" hidden="false" customHeight="true" outlineLevel="0" collapsed="false">
      <c r="A3260" s="36" t="n">
        <v>3232</v>
      </c>
      <c r="B3260" s="63" t="s">
        <v>9007</v>
      </c>
      <c r="C3260" s="90" t="s">
        <v>9008</v>
      </c>
      <c r="D3260" s="65" t="n">
        <v>44358</v>
      </c>
      <c r="E3260" s="38" t="s">
        <v>30</v>
      </c>
      <c r="F3260" s="38" t="s">
        <v>31</v>
      </c>
      <c r="G3260" s="64" t="s">
        <v>949</v>
      </c>
      <c r="H3260" s="60" t="n">
        <v>47980</v>
      </c>
      <c r="I3260" s="69"/>
      <c r="J3260" s="41" t="n">
        <v>1</v>
      </c>
      <c r="K3260" s="41" t="n">
        <v>3247</v>
      </c>
    </row>
    <row r="3261" s="70" customFormat="true" ht="25.5" hidden="false" customHeight="true" outlineLevel="0" collapsed="false">
      <c r="A3261" s="36" t="n">
        <v>3233</v>
      </c>
      <c r="B3261" s="63" t="s">
        <v>9009</v>
      </c>
      <c r="C3261" s="38" t="s">
        <v>9010</v>
      </c>
      <c r="D3261" s="65" t="n">
        <v>44364</v>
      </c>
      <c r="E3261" s="65" t="s">
        <v>989</v>
      </c>
      <c r="F3261" s="65" t="s">
        <v>9011</v>
      </c>
      <c r="G3261" s="64" t="s">
        <v>1646</v>
      </c>
      <c r="H3261" s="42" t="s">
        <v>12</v>
      </c>
      <c r="I3261" s="69"/>
      <c r="J3261" s="41" t="n">
        <v>1</v>
      </c>
      <c r="K3261" s="41" t="n">
        <v>3248</v>
      </c>
    </row>
    <row r="3262" s="70" customFormat="true" ht="25.5" hidden="false" customHeight="true" outlineLevel="0" collapsed="false">
      <c r="A3262" s="36" t="n">
        <v>3234</v>
      </c>
      <c r="B3262" s="63" t="s">
        <v>9012</v>
      </c>
      <c r="C3262" s="38" t="s">
        <v>9013</v>
      </c>
      <c r="D3262" s="65" t="n">
        <v>44364</v>
      </c>
      <c r="E3262" s="65" t="s">
        <v>989</v>
      </c>
      <c r="F3262" s="65" t="s">
        <v>2200</v>
      </c>
      <c r="G3262" s="64" t="s">
        <v>1646</v>
      </c>
      <c r="H3262" s="60" t="n">
        <v>46529</v>
      </c>
      <c r="I3262" s="69"/>
      <c r="J3262" s="41" t="n">
        <v>1</v>
      </c>
      <c r="K3262" s="41" t="n">
        <v>3249</v>
      </c>
    </row>
    <row r="3263" s="70" customFormat="true" ht="25.5" hidden="false" customHeight="true" outlineLevel="0" collapsed="false">
      <c r="A3263" s="36" t="n">
        <v>3235</v>
      </c>
      <c r="B3263" s="63" t="s">
        <v>9014</v>
      </c>
      <c r="C3263" s="90" t="s">
        <v>9015</v>
      </c>
      <c r="D3263" s="65" t="n">
        <v>44375</v>
      </c>
      <c r="E3263" s="38" t="s">
        <v>30</v>
      </c>
      <c r="F3263" s="38" t="s">
        <v>31</v>
      </c>
      <c r="G3263" s="64" t="s">
        <v>9016</v>
      </c>
      <c r="H3263" s="42" t="s">
        <v>12</v>
      </c>
      <c r="I3263" s="69"/>
      <c r="J3263" s="41" t="n">
        <v>1</v>
      </c>
      <c r="K3263" s="41" t="n">
        <v>3250</v>
      </c>
    </row>
    <row r="3264" s="70" customFormat="true" ht="25.5" hidden="false" customHeight="true" outlineLevel="0" collapsed="false">
      <c r="A3264" s="36" t="n">
        <v>3236</v>
      </c>
      <c r="B3264" s="63" t="s">
        <v>9017</v>
      </c>
      <c r="C3264" s="90" t="s">
        <v>9018</v>
      </c>
      <c r="D3264" s="65" t="n">
        <v>44378</v>
      </c>
      <c r="E3264" s="38" t="s">
        <v>30</v>
      </c>
      <c r="F3264" s="38" t="s">
        <v>31</v>
      </c>
      <c r="G3264" s="64" t="s">
        <v>1401</v>
      </c>
      <c r="H3264" s="48" t="s">
        <v>10</v>
      </c>
      <c r="I3264" s="69"/>
      <c r="J3264" s="41" t="n">
        <v>1</v>
      </c>
      <c r="K3264" s="41" t="n">
        <v>3251</v>
      </c>
    </row>
    <row r="3265" s="70" customFormat="true" ht="25.5" hidden="false" customHeight="true" outlineLevel="0" collapsed="false">
      <c r="A3265" s="36" t="n">
        <v>3237</v>
      </c>
      <c r="B3265" s="63" t="s">
        <v>9019</v>
      </c>
      <c r="C3265" s="38" t="s">
        <v>9020</v>
      </c>
      <c r="D3265" s="65" t="n">
        <v>44403</v>
      </c>
      <c r="E3265" s="65" t="s">
        <v>989</v>
      </c>
      <c r="F3265" s="65" t="s">
        <v>5287</v>
      </c>
      <c r="G3265" s="64" t="s">
        <v>3460</v>
      </c>
      <c r="H3265" s="46" t="n">
        <v>46815</v>
      </c>
      <c r="I3265" s="69"/>
      <c r="J3265" s="41" t="n">
        <v>1</v>
      </c>
      <c r="K3265" s="41" t="n">
        <v>3252</v>
      </c>
    </row>
    <row r="3266" s="70" customFormat="true" ht="25.5" hidden="false" customHeight="true" outlineLevel="0" collapsed="false">
      <c r="A3266" s="36" t="n">
        <v>3238</v>
      </c>
      <c r="B3266" s="63" t="s">
        <v>9021</v>
      </c>
      <c r="C3266" s="90" t="s">
        <v>9022</v>
      </c>
      <c r="D3266" s="65" t="n">
        <v>44403</v>
      </c>
      <c r="E3266" s="38" t="s">
        <v>30</v>
      </c>
      <c r="F3266" s="38" t="s">
        <v>31</v>
      </c>
      <c r="G3266" s="64" t="s">
        <v>9023</v>
      </c>
      <c r="H3266" s="60" t="n">
        <v>46229</v>
      </c>
      <c r="I3266" s="69"/>
      <c r="J3266" s="41" t="n">
        <v>1</v>
      </c>
      <c r="K3266" s="41" t="n">
        <v>3253</v>
      </c>
    </row>
    <row r="3267" s="70" customFormat="true" ht="25.5" hidden="false" customHeight="true" outlineLevel="0" collapsed="false">
      <c r="A3267" s="36" t="n">
        <v>3239</v>
      </c>
      <c r="B3267" s="63" t="s">
        <v>9024</v>
      </c>
      <c r="C3267" s="90" t="s">
        <v>9025</v>
      </c>
      <c r="D3267" s="65" t="n">
        <v>44403</v>
      </c>
      <c r="E3267" s="38" t="s">
        <v>30</v>
      </c>
      <c r="F3267" s="38" t="s">
        <v>31</v>
      </c>
      <c r="G3267" s="64" t="s">
        <v>9023</v>
      </c>
      <c r="H3267" s="60" t="n">
        <v>46229</v>
      </c>
      <c r="I3267" s="69"/>
      <c r="J3267" s="41" t="n">
        <v>1</v>
      </c>
      <c r="K3267" s="41" t="n">
        <v>3254</v>
      </c>
    </row>
    <row r="3268" s="70" customFormat="true" ht="25.5" hidden="false" customHeight="true" outlineLevel="0" collapsed="false">
      <c r="A3268" s="36" t="n">
        <v>3240</v>
      </c>
      <c r="B3268" s="63" t="s">
        <v>9026</v>
      </c>
      <c r="C3268" s="90" t="s">
        <v>9027</v>
      </c>
      <c r="D3268" s="65" t="n">
        <v>44403</v>
      </c>
      <c r="E3268" s="38" t="s">
        <v>30</v>
      </c>
      <c r="F3268" s="38" t="s">
        <v>31</v>
      </c>
      <c r="G3268" s="64" t="s">
        <v>9023</v>
      </c>
      <c r="H3268" s="60" t="n">
        <v>46229</v>
      </c>
      <c r="I3268" s="69"/>
      <c r="J3268" s="41" t="n">
        <v>1</v>
      </c>
      <c r="K3268" s="41" t="n">
        <v>3255</v>
      </c>
    </row>
    <row r="3269" s="70" customFormat="true" ht="25.5" hidden="false" customHeight="true" outlineLevel="0" collapsed="false">
      <c r="A3269" s="36" t="n">
        <v>3241</v>
      </c>
      <c r="B3269" s="63" t="s">
        <v>9028</v>
      </c>
      <c r="C3269" s="90" t="s">
        <v>9029</v>
      </c>
      <c r="D3269" s="65" t="n">
        <v>44403</v>
      </c>
      <c r="E3269" s="38" t="s">
        <v>30</v>
      </c>
      <c r="F3269" s="38" t="s">
        <v>31</v>
      </c>
      <c r="G3269" s="64" t="s">
        <v>9023</v>
      </c>
      <c r="H3269" s="60" t="n">
        <v>46229</v>
      </c>
      <c r="I3269" s="69"/>
      <c r="J3269" s="41" t="n">
        <v>1</v>
      </c>
      <c r="K3269" s="41" t="n">
        <v>3256</v>
      </c>
    </row>
    <row r="3270" s="70" customFormat="true" ht="25.5" hidden="false" customHeight="true" outlineLevel="0" collapsed="false">
      <c r="A3270" s="36" t="n">
        <v>3242</v>
      </c>
      <c r="B3270" s="63" t="s">
        <v>9030</v>
      </c>
      <c r="C3270" s="90" t="s">
        <v>9031</v>
      </c>
      <c r="D3270" s="65" t="n">
        <v>44403</v>
      </c>
      <c r="E3270" s="38" t="s">
        <v>30</v>
      </c>
      <c r="F3270" s="38" t="s">
        <v>31</v>
      </c>
      <c r="G3270" s="64" t="s">
        <v>4339</v>
      </c>
      <c r="H3270" s="60" t="n">
        <v>46229</v>
      </c>
      <c r="I3270" s="69"/>
      <c r="J3270" s="41" t="n">
        <v>1</v>
      </c>
      <c r="K3270" s="41" t="n">
        <v>3257</v>
      </c>
    </row>
    <row r="3271" s="70" customFormat="true" ht="25.5" hidden="false" customHeight="true" outlineLevel="0" collapsed="false">
      <c r="A3271" s="36" t="n">
        <v>3243</v>
      </c>
      <c r="B3271" s="63" t="s">
        <v>9032</v>
      </c>
      <c r="C3271" s="90" t="s">
        <v>9033</v>
      </c>
      <c r="D3271" s="65" t="n">
        <v>44403</v>
      </c>
      <c r="E3271" s="38" t="s">
        <v>30</v>
      </c>
      <c r="F3271" s="38" t="s">
        <v>31</v>
      </c>
      <c r="G3271" s="64" t="s">
        <v>9034</v>
      </c>
      <c r="H3271" s="60" t="n">
        <v>46229</v>
      </c>
      <c r="I3271" s="69"/>
      <c r="J3271" s="41" t="n">
        <v>1</v>
      </c>
      <c r="K3271" s="41" t="n">
        <v>3258</v>
      </c>
    </row>
    <row r="3272" s="70" customFormat="true" ht="25.5" hidden="false" customHeight="true" outlineLevel="0" collapsed="false">
      <c r="A3272" s="36" t="n">
        <v>3244</v>
      </c>
      <c r="B3272" s="63" t="s">
        <v>9035</v>
      </c>
      <c r="C3272" s="90" t="s">
        <v>9036</v>
      </c>
      <c r="D3272" s="65" t="n">
        <v>44404</v>
      </c>
      <c r="E3272" s="38" t="s">
        <v>30</v>
      </c>
      <c r="F3272" s="38" t="s">
        <v>31</v>
      </c>
      <c r="G3272" s="64" t="s">
        <v>9037</v>
      </c>
      <c r="H3272" s="60" t="n">
        <v>46230</v>
      </c>
      <c r="I3272" s="69"/>
      <c r="J3272" s="41" t="n">
        <v>1</v>
      </c>
      <c r="K3272" s="41" t="n">
        <v>3259</v>
      </c>
    </row>
    <row r="3273" s="70" customFormat="true" ht="25.5" hidden="false" customHeight="true" outlineLevel="0" collapsed="false">
      <c r="A3273" s="36" t="n">
        <v>3245</v>
      </c>
      <c r="B3273" s="63" t="s">
        <v>9038</v>
      </c>
      <c r="C3273" s="90" t="s">
        <v>9039</v>
      </c>
      <c r="D3273" s="65" t="n">
        <v>44405</v>
      </c>
      <c r="E3273" s="38" t="s">
        <v>30</v>
      </c>
      <c r="F3273" s="38" t="s">
        <v>31</v>
      </c>
      <c r="G3273" s="64" t="s">
        <v>7487</v>
      </c>
      <c r="H3273" s="60" t="n">
        <v>46231</v>
      </c>
      <c r="I3273" s="69"/>
      <c r="J3273" s="41" t="n">
        <v>1</v>
      </c>
      <c r="K3273" s="41" t="n">
        <v>3260</v>
      </c>
    </row>
    <row r="3274" s="70" customFormat="true" ht="25.5" hidden="false" customHeight="true" outlineLevel="0" collapsed="false">
      <c r="A3274" s="36" t="n">
        <v>3246</v>
      </c>
      <c r="B3274" s="63" t="s">
        <v>9040</v>
      </c>
      <c r="C3274" s="90" t="s">
        <v>9041</v>
      </c>
      <c r="D3274" s="65" t="n">
        <v>44405</v>
      </c>
      <c r="E3274" s="38" t="s">
        <v>30</v>
      </c>
      <c r="F3274" s="38" t="s">
        <v>31</v>
      </c>
      <c r="G3274" s="64" t="s">
        <v>7487</v>
      </c>
      <c r="H3274" s="60" t="n">
        <v>46231</v>
      </c>
      <c r="I3274" s="69"/>
      <c r="J3274" s="41" t="n">
        <v>1</v>
      </c>
      <c r="K3274" s="41" t="n">
        <v>3261</v>
      </c>
    </row>
    <row r="3275" s="70" customFormat="true" ht="25.5" hidden="false" customHeight="true" outlineLevel="0" collapsed="false">
      <c r="A3275" s="36" t="n">
        <v>3247</v>
      </c>
      <c r="B3275" s="63" t="s">
        <v>9042</v>
      </c>
      <c r="C3275" s="90" t="s">
        <v>9043</v>
      </c>
      <c r="D3275" s="65" t="n">
        <v>44417</v>
      </c>
      <c r="E3275" s="38" t="s">
        <v>30</v>
      </c>
      <c r="F3275" s="38" t="s">
        <v>31</v>
      </c>
      <c r="G3275" s="64" t="s">
        <v>1196</v>
      </c>
      <c r="H3275" s="46" t="n">
        <v>47646</v>
      </c>
      <c r="I3275" s="69"/>
      <c r="J3275" s="41" t="n">
        <v>1</v>
      </c>
      <c r="K3275" s="41" t="n">
        <v>3262</v>
      </c>
    </row>
    <row r="3276" s="70" customFormat="true" ht="25.5" hidden="false" customHeight="true" outlineLevel="0" collapsed="false">
      <c r="A3276" s="36" t="n">
        <v>3248</v>
      </c>
      <c r="B3276" s="63" t="s">
        <v>9044</v>
      </c>
      <c r="C3276" s="90" t="s">
        <v>9045</v>
      </c>
      <c r="D3276" s="65" t="n">
        <v>44417</v>
      </c>
      <c r="E3276" s="38" t="s">
        <v>30</v>
      </c>
      <c r="F3276" s="38" t="s">
        <v>31</v>
      </c>
      <c r="G3276" s="64" t="s">
        <v>7303</v>
      </c>
      <c r="H3276" s="60" t="n">
        <v>46243</v>
      </c>
      <c r="I3276" s="69"/>
      <c r="J3276" s="41" t="n">
        <v>1</v>
      </c>
      <c r="K3276" s="41" t="n">
        <v>3263</v>
      </c>
    </row>
    <row r="3277" s="70" customFormat="true" ht="25.5" hidden="false" customHeight="true" outlineLevel="0" collapsed="false">
      <c r="A3277" s="36" t="n">
        <v>3249</v>
      </c>
      <c r="B3277" s="63" t="s">
        <v>9046</v>
      </c>
      <c r="C3277" s="90" t="s">
        <v>9047</v>
      </c>
      <c r="D3277" s="65" t="n">
        <v>44417</v>
      </c>
      <c r="E3277" s="38" t="s">
        <v>30</v>
      </c>
      <c r="F3277" s="38" t="s">
        <v>31</v>
      </c>
      <c r="G3277" s="64" t="s">
        <v>7303</v>
      </c>
      <c r="H3277" s="60" t="n">
        <v>46243</v>
      </c>
      <c r="I3277" s="69"/>
      <c r="J3277" s="41" t="n">
        <v>1</v>
      </c>
      <c r="K3277" s="41" t="n">
        <v>3264</v>
      </c>
    </row>
    <row r="3278" s="70" customFormat="true" ht="25.5" hidden="false" customHeight="true" outlineLevel="0" collapsed="false">
      <c r="A3278" s="36" t="n">
        <v>3250</v>
      </c>
      <c r="B3278" s="63" t="s">
        <v>9048</v>
      </c>
      <c r="C3278" s="90" t="s">
        <v>9049</v>
      </c>
      <c r="D3278" s="65" t="n">
        <v>44417</v>
      </c>
      <c r="E3278" s="38" t="s">
        <v>30</v>
      </c>
      <c r="F3278" s="38" t="s">
        <v>31</v>
      </c>
      <c r="G3278" s="64" t="s">
        <v>7303</v>
      </c>
      <c r="H3278" s="60" t="n">
        <v>46243</v>
      </c>
      <c r="I3278" s="69"/>
      <c r="J3278" s="41" t="n">
        <v>1</v>
      </c>
      <c r="K3278" s="41" t="n">
        <v>3265</v>
      </c>
    </row>
    <row r="3279" s="70" customFormat="true" ht="25.5" hidden="false" customHeight="true" outlineLevel="0" collapsed="false">
      <c r="A3279" s="36" t="n">
        <v>3251</v>
      </c>
      <c r="B3279" s="63" t="s">
        <v>9050</v>
      </c>
      <c r="C3279" s="90" t="s">
        <v>9051</v>
      </c>
      <c r="D3279" s="65" t="n">
        <v>44425</v>
      </c>
      <c r="E3279" s="38" t="s">
        <v>30</v>
      </c>
      <c r="F3279" s="38" t="s">
        <v>31</v>
      </c>
      <c r="G3279" s="64" t="s">
        <v>9034</v>
      </c>
      <c r="H3279" s="60" t="n">
        <v>46251</v>
      </c>
      <c r="I3279" s="69"/>
      <c r="J3279" s="41" t="n">
        <v>1</v>
      </c>
      <c r="K3279" s="41" t="n">
        <v>3266</v>
      </c>
    </row>
    <row r="3280" s="70" customFormat="true" ht="25.5" hidden="false" customHeight="true" outlineLevel="0" collapsed="false">
      <c r="A3280" s="36" t="n">
        <v>3252</v>
      </c>
      <c r="B3280" s="63" t="s">
        <v>9052</v>
      </c>
      <c r="C3280" s="90" t="s">
        <v>9053</v>
      </c>
      <c r="D3280" s="65" t="n">
        <v>44425</v>
      </c>
      <c r="E3280" s="38" t="s">
        <v>30</v>
      </c>
      <c r="F3280" s="38" t="s">
        <v>31</v>
      </c>
      <c r="G3280" s="64" t="s">
        <v>9034</v>
      </c>
      <c r="H3280" s="60" t="n">
        <v>46251</v>
      </c>
      <c r="I3280" s="69"/>
      <c r="J3280" s="41" t="n">
        <v>1</v>
      </c>
      <c r="K3280" s="41" t="n">
        <v>3267</v>
      </c>
    </row>
    <row r="3281" s="70" customFormat="true" ht="25.5" hidden="false" customHeight="true" outlineLevel="0" collapsed="false">
      <c r="A3281" s="36" t="n">
        <v>3253</v>
      </c>
      <c r="B3281" s="63" t="s">
        <v>9054</v>
      </c>
      <c r="C3281" s="90" t="s">
        <v>9055</v>
      </c>
      <c r="D3281" s="65" t="n">
        <v>44425</v>
      </c>
      <c r="E3281" s="38" t="s">
        <v>30</v>
      </c>
      <c r="F3281" s="38" t="s">
        <v>31</v>
      </c>
      <c r="G3281" s="64" t="s">
        <v>9034</v>
      </c>
      <c r="H3281" s="60" t="n">
        <v>46251</v>
      </c>
      <c r="I3281" s="69"/>
      <c r="J3281" s="41" t="n">
        <v>1</v>
      </c>
      <c r="K3281" s="41" t="n">
        <v>3268</v>
      </c>
    </row>
    <row r="3282" s="70" customFormat="true" ht="25.5" hidden="false" customHeight="true" outlineLevel="0" collapsed="false">
      <c r="A3282" s="36" t="n">
        <v>3254</v>
      </c>
      <c r="B3282" s="63" t="s">
        <v>9056</v>
      </c>
      <c r="C3282" s="90" t="s">
        <v>9057</v>
      </c>
      <c r="D3282" s="65" t="n">
        <v>44425</v>
      </c>
      <c r="E3282" s="38" t="s">
        <v>30</v>
      </c>
      <c r="F3282" s="38" t="s">
        <v>31</v>
      </c>
      <c r="G3282" s="64" t="s">
        <v>400</v>
      </c>
      <c r="H3282" s="60" t="n">
        <v>46251</v>
      </c>
      <c r="I3282" s="69"/>
      <c r="J3282" s="41" t="n">
        <v>1</v>
      </c>
      <c r="K3282" s="41" t="n">
        <v>3269</v>
      </c>
    </row>
    <row r="3283" s="70" customFormat="true" ht="25.5" hidden="false" customHeight="true" outlineLevel="0" collapsed="false">
      <c r="A3283" s="36" t="n">
        <v>3255</v>
      </c>
      <c r="B3283" s="63" t="s">
        <v>9058</v>
      </c>
      <c r="C3283" s="38" t="s">
        <v>9059</v>
      </c>
      <c r="D3283" s="65" t="n">
        <v>44426</v>
      </c>
      <c r="E3283" s="65" t="s">
        <v>989</v>
      </c>
      <c r="F3283" s="65" t="s">
        <v>5287</v>
      </c>
      <c r="G3283" s="64" t="s">
        <v>8824</v>
      </c>
      <c r="H3283" s="60" t="n">
        <v>46614</v>
      </c>
      <c r="I3283" s="69"/>
      <c r="J3283" s="41" t="n">
        <v>1</v>
      </c>
      <c r="K3283" s="41" t="n">
        <v>3270</v>
      </c>
    </row>
    <row r="3284" s="70" customFormat="true" ht="25.5" hidden="false" customHeight="true" outlineLevel="0" collapsed="false">
      <c r="A3284" s="36" t="n">
        <v>3256</v>
      </c>
      <c r="B3284" s="63" t="s">
        <v>9060</v>
      </c>
      <c r="C3284" s="90" t="s">
        <v>9061</v>
      </c>
      <c r="D3284" s="65" t="n">
        <v>44438</v>
      </c>
      <c r="E3284" s="38" t="s">
        <v>30</v>
      </c>
      <c r="F3284" s="38" t="s">
        <v>31</v>
      </c>
      <c r="G3284" s="64" t="s">
        <v>6728</v>
      </c>
      <c r="H3284" s="60" t="n">
        <v>46264</v>
      </c>
      <c r="I3284" s="69"/>
      <c r="J3284" s="41" t="n">
        <v>1</v>
      </c>
      <c r="K3284" s="41" t="n">
        <v>3271</v>
      </c>
    </row>
    <row r="3285" s="70" customFormat="true" ht="25.5" hidden="false" customHeight="true" outlineLevel="0" collapsed="false">
      <c r="A3285" s="36" t="n">
        <v>3257</v>
      </c>
      <c r="B3285" s="63" t="s">
        <v>9062</v>
      </c>
      <c r="C3285" s="90" t="s">
        <v>9063</v>
      </c>
      <c r="D3285" s="65" t="n">
        <v>44438</v>
      </c>
      <c r="E3285" s="38" t="s">
        <v>30</v>
      </c>
      <c r="F3285" s="38" t="s">
        <v>31</v>
      </c>
      <c r="G3285" s="64" t="s">
        <v>4517</v>
      </c>
      <c r="H3285" s="46" t="n">
        <v>47531</v>
      </c>
      <c r="I3285" s="69"/>
      <c r="J3285" s="41" t="n">
        <v>1</v>
      </c>
      <c r="K3285" s="41" t="n">
        <v>3272</v>
      </c>
    </row>
    <row r="3286" s="70" customFormat="true" ht="25.5" hidden="false" customHeight="true" outlineLevel="0" collapsed="false">
      <c r="A3286" s="36" t="n">
        <v>3258</v>
      </c>
      <c r="B3286" s="63" t="s">
        <v>9064</v>
      </c>
      <c r="C3286" s="90" t="s">
        <v>9065</v>
      </c>
      <c r="D3286" s="65" t="n">
        <v>44438</v>
      </c>
      <c r="E3286" s="38" t="s">
        <v>30</v>
      </c>
      <c r="F3286" s="38" t="s">
        <v>31</v>
      </c>
      <c r="G3286" s="64" t="s">
        <v>949</v>
      </c>
      <c r="H3286" s="60" t="n">
        <v>47981</v>
      </c>
      <c r="I3286" s="69"/>
      <c r="J3286" s="41" t="n">
        <v>1</v>
      </c>
      <c r="K3286" s="41" t="n">
        <v>3273</v>
      </c>
    </row>
    <row r="3287" s="70" customFormat="true" ht="25.5" hidden="false" customHeight="true" outlineLevel="0" collapsed="false">
      <c r="A3287" s="36" t="n">
        <v>3259</v>
      </c>
      <c r="B3287" s="63" t="s">
        <v>9066</v>
      </c>
      <c r="C3287" s="90" t="s">
        <v>9067</v>
      </c>
      <c r="D3287" s="65" t="n">
        <v>44448</v>
      </c>
      <c r="E3287" s="38" t="s">
        <v>30</v>
      </c>
      <c r="F3287" s="38" t="s">
        <v>31</v>
      </c>
      <c r="G3287" s="64" t="s">
        <v>2990</v>
      </c>
      <c r="H3287" s="60" t="n">
        <v>46274</v>
      </c>
      <c r="I3287" s="69"/>
      <c r="J3287" s="41" t="n">
        <v>1</v>
      </c>
      <c r="K3287" s="41" t="n">
        <v>3274</v>
      </c>
    </row>
    <row r="3288" s="70" customFormat="true" ht="25.5" hidden="false" customHeight="true" outlineLevel="0" collapsed="false">
      <c r="A3288" s="36" t="n">
        <v>3260</v>
      </c>
      <c r="B3288" s="63" t="s">
        <v>9068</v>
      </c>
      <c r="C3288" s="90" t="s">
        <v>9069</v>
      </c>
      <c r="D3288" s="65" t="n">
        <v>44448</v>
      </c>
      <c r="E3288" s="38" t="s">
        <v>30</v>
      </c>
      <c r="F3288" s="38" t="s">
        <v>31</v>
      </c>
      <c r="G3288" s="64" t="s">
        <v>2990</v>
      </c>
      <c r="H3288" s="60" t="n">
        <v>46274</v>
      </c>
      <c r="I3288" s="69"/>
      <c r="J3288" s="41" t="n">
        <v>1</v>
      </c>
      <c r="K3288" s="41" t="n">
        <v>3275</v>
      </c>
    </row>
    <row r="3289" s="70" customFormat="true" ht="25.5" hidden="false" customHeight="true" outlineLevel="0" collapsed="false">
      <c r="A3289" s="36" t="n">
        <v>3261</v>
      </c>
      <c r="B3289" s="63" t="s">
        <v>9070</v>
      </c>
      <c r="C3289" s="90" t="s">
        <v>9071</v>
      </c>
      <c r="D3289" s="65" t="n">
        <v>44448</v>
      </c>
      <c r="E3289" s="38" t="s">
        <v>30</v>
      </c>
      <c r="F3289" s="38" t="s">
        <v>31</v>
      </c>
      <c r="G3289" s="64" t="s">
        <v>2990</v>
      </c>
      <c r="H3289" s="60" t="n">
        <v>46274</v>
      </c>
      <c r="I3289" s="69"/>
      <c r="J3289" s="41" t="n">
        <v>1</v>
      </c>
      <c r="K3289" s="41" t="n">
        <v>3276</v>
      </c>
    </row>
    <row r="3290" s="70" customFormat="true" ht="25.5" hidden="false" customHeight="true" outlineLevel="0" collapsed="false">
      <c r="A3290" s="36" t="n">
        <v>3262</v>
      </c>
      <c r="B3290" s="63" t="s">
        <v>9072</v>
      </c>
      <c r="C3290" s="90" t="s">
        <v>9073</v>
      </c>
      <c r="D3290" s="65" t="n">
        <v>44448</v>
      </c>
      <c r="E3290" s="38" t="s">
        <v>30</v>
      </c>
      <c r="F3290" s="38" t="s">
        <v>31</v>
      </c>
      <c r="G3290" s="64" t="s">
        <v>2990</v>
      </c>
      <c r="H3290" s="60" t="n">
        <v>46274</v>
      </c>
      <c r="I3290" s="69"/>
      <c r="J3290" s="41" t="n">
        <v>1</v>
      </c>
      <c r="K3290" s="41" t="n">
        <v>3277</v>
      </c>
    </row>
    <row r="3291" s="70" customFormat="true" ht="25.5" hidden="false" customHeight="true" outlineLevel="0" collapsed="false">
      <c r="A3291" s="36" t="n">
        <v>3263</v>
      </c>
      <c r="B3291" s="63" t="s">
        <v>9074</v>
      </c>
      <c r="C3291" s="90" t="s">
        <v>9075</v>
      </c>
      <c r="D3291" s="65" t="n">
        <v>44453</v>
      </c>
      <c r="E3291" s="38" t="s">
        <v>30</v>
      </c>
      <c r="F3291" s="38" t="s">
        <v>31</v>
      </c>
      <c r="G3291" s="64" t="s">
        <v>9076</v>
      </c>
      <c r="H3291" s="60" t="n">
        <v>46279</v>
      </c>
      <c r="I3291" s="69"/>
      <c r="J3291" s="41" t="n">
        <v>1</v>
      </c>
      <c r="K3291" s="41" t="n">
        <v>3278</v>
      </c>
    </row>
    <row r="3292" s="70" customFormat="true" ht="25.5" hidden="false" customHeight="true" outlineLevel="0" collapsed="false">
      <c r="A3292" s="36" t="n">
        <v>3264</v>
      </c>
      <c r="B3292" s="63" t="s">
        <v>9077</v>
      </c>
      <c r="C3292" s="90" t="s">
        <v>9078</v>
      </c>
      <c r="D3292" s="65" t="n">
        <v>44453</v>
      </c>
      <c r="E3292" s="38" t="s">
        <v>30</v>
      </c>
      <c r="F3292" s="38" t="s">
        <v>31</v>
      </c>
      <c r="G3292" s="64" t="s">
        <v>9076</v>
      </c>
      <c r="H3292" s="60" t="n">
        <v>46279</v>
      </c>
      <c r="I3292" s="69"/>
      <c r="J3292" s="41" t="n">
        <v>1</v>
      </c>
      <c r="K3292" s="41" t="n">
        <v>3279</v>
      </c>
    </row>
    <row r="3293" s="70" customFormat="true" ht="25.5" hidden="false" customHeight="true" outlineLevel="0" collapsed="false">
      <c r="A3293" s="36" t="n">
        <v>3265</v>
      </c>
      <c r="B3293" s="63" t="s">
        <v>9079</v>
      </c>
      <c r="C3293" s="90" t="s">
        <v>9080</v>
      </c>
      <c r="D3293" s="65" t="n">
        <v>44453</v>
      </c>
      <c r="E3293" s="38" t="s">
        <v>30</v>
      </c>
      <c r="F3293" s="38" t="s">
        <v>31</v>
      </c>
      <c r="G3293" s="64" t="s">
        <v>9076</v>
      </c>
      <c r="H3293" s="60" t="n">
        <v>46279</v>
      </c>
      <c r="I3293" s="69"/>
      <c r="J3293" s="41" t="n">
        <v>1</v>
      </c>
      <c r="K3293" s="41" t="n">
        <v>3280</v>
      </c>
    </row>
    <row r="3294" s="70" customFormat="true" ht="25.5" hidden="false" customHeight="true" outlineLevel="0" collapsed="false">
      <c r="A3294" s="36" t="n">
        <v>3266</v>
      </c>
      <c r="B3294" s="63" t="s">
        <v>9081</v>
      </c>
      <c r="C3294" s="90" t="s">
        <v>9082</v>
      </c>
      <c r="D3294" s="65" t="n">
        <v>44453</v>
      </c>
      <c r="E3294" s="38" t="s">
        <v>30</v>
      </c>
      <c r="F3294" s="38" t="s">
        <v>31</v>
      </c>
      <c r="G3294" s="64" t="s">
        <v>9076</v>
      </c>
      <c r="H3294" s="60" t="n">
        <v>46279</v>
      </c>
      <c r="I3294" s="69"/>
      <c r="J3294" s="41" t="n">
        <v>1</v>
      </c>
      <c r="K3294" s="41" t="n">
        <v>3281</v>
      </c>
    </row>
    <row r="3295" s="70" customFormat="true" ht="25.5" hidden="false" customHeight="true" outlineLevel="0" collapsed="false">
      <c r="A3295" s="36" t="n">
        <v>3267</v>
      </c>
      <c r="B3295" s="63" t="s">
        <v>9083</v>
      </c>
      <c r="C3295" s="90" t="s">
        <v>9084</v>
      </c>
      <c r="D3295" s="65" t="n">
        <v>44453</v>
      </c>
      <c r="E3295" s="38" t="s">
        <v>30</v>
      </c>
      <c r="F3295" s="38" t="s">
        <v>31</v>
      </c>
      <c r="G3295" s="64" t="s">
        <v>9076</v>
      </c>
      <c r="H3295" s="60" t="n">
        <v>46279</v>
      </c>
      <c r="I3295" s="69"/>
      <c r="J3295" s="41" t="n">
        <v>1</v>
      </c>
      <c r="K3295" s="41" t="n">
        <v>3282</v>
      </c>
    </row>
    <row r="3296" s="70" customFormat="true" ht="25.5" hidden="false" customHeight="true" outlineLevel="0" collapsed="false">
      <c r="A3296" s="36" t="n">
        <v>3268</v>
      </c>
      <c r="B3296" s="63" t="s">
        <v>9085</v>
      </c>
      <c r="C3296" s="90" t="s">
        <v>9086</v>
      </c>
      <c r="D3296" s="65" t="n">
        <v>44453</v>
      </c>
      <c r="E3296" s="38" t="s">
        <v>30</v>
      </c>
      <c r="F3296" s="38" t="s">
        <v>31</v>
      </c>
      <c r="G3296" s="64" t="s">
        <v>9076</v>
      </c>
      <c r="H3296" s="60" t="n">
        <v>46279</v>
      </c>
      <c r="I3296" s="69"/>
      <c r="J3296" s="41" t="n">
        <v>1</v>
      </c>
      <c r="K3296" s="41" t="n">
        <v>3283</v>
      </c>
    </row>
    <row r="3297" s="70" customFormat="true" ht="25.5" hidden="false" customHeight="true" outlineLevel="0" collapsed="false">
      <c r="A3297" s="36" t="n">
        <v>3269</v>
      </c>
      <c r="B3297" s="63" t="s">
        <v>9087</v>
      </c>
      <c r="C3297" s="90" t="s">
        <v>9088</v>
      </c>
      <c r="D3297" s="65" t="n">
        <v>44453</v>
      </c>
      <c r="E3297" s="38" t="s">
        <v>30</v>
      </c>
      <c r="F3297" s="38" t="s">
        <v>31</v>
      </c>
      <c r="G3297" s="64" t="s">
        <v>9076</v>
      </c>
      <c r="H3297" s="60" t="n">
        <v>46279</v>
      </c>
      <c r="I3297" s="69"/>
      <c r="J3297" s="41" t="n">
        <v>1</v>
      </c>
      <c r="K3297" s="41" t="n">
        <v>3284</v>
      </c>
    </row>
    <row r="3298" s="70" customFormat="true" ht="25.5" hidden="false" customHeight="true" outlineLevel="0" collapsed="false">
      <c r="A3298" s="36" t="n">
        <v>3270</v>
      </c>
      <c r="B3298" s="63" t="s">
        <v>9089</v>
      </c>
      <c r="C3298" s="90" t="s">
        <v>9090</v>
      </c>
      <c r="D3298" s="65" t="n">
        <v>44453</v>
      </c>
      <c r="E3298" s="38" t="s">
        <v>30</v>
      </c>
      <c r="F3298" s="38" t="s">
        <v>31</v>
      </c>
      <c r="G3298" s="64" t="s">
        <v>9076</v>
      </c>
      <c r="H3298" s="60" t="n">
        <v>46279</v>
      </c>
      <c r="I3298" s="69"/>
      <c r="J3298" s="41" t="n">
        <v>1</v>
      </c>
      <c r="K3298" s="41" t="n">
        <v>3285</v>
      </c>
    </row>
    <row r="3299" s="70" customFormat="true" ht="25.5" hidden="false" customHeight="true" outlineLevel="0" collapsed="false">
      <c r="A3299" s="36" t="n">
        <v>3271</v>
      </c>
      <c r="B3299" s="63" t="s">
        <v>9091</v>
      </c>
      <c r="C3299" s="90" t="s">
        <v>9092</v>
      </c>
      <c r="D3299" s="65" t="n">
        <v>44453</v>
      </c>
      <c r="E3299" s="38" t="s">
        <v>30</v>
      </c>
      <c r="F3299" s="38" t="s">
        <v>31</v>
      </c>
      <c r="G3299" s="64" t="s">
        <v>9076</v>
      </c>
      <c r="H3299" s="60" t="n">
        <v>46279</v>
      </c>
      <c r="I3299" s="69"/>
      <c r="J3299" s="41" t="n">
        <v>1</v>
      </c>
      <c r="K3299" s="41" t="n">
        <v>3286</v>
      </c>
    </row>
    <row r="3300" s="70" customFormat="true" ht="25.5" hidden="false" customHeight="true" outlineLevel="0" collapsed="false">
      <c r="A3300" s="36" t="n">
        <v>3272</v>
      </c>
      <c r="B3300" s="63" t="s">
        <v>9093</v>
      </c>
      <c r="C3300" s="38" t="s">
        <v>9094</v>
      </c>
      <c r="D3300" s="65" t="n">
        <v>44453</v>
      </c>
      <c r="E3300" s="65" t="s">
        <v>989</v>
      </c>
      <c r="F3300" s="65" t="s">
        <v>5287</v>
      </c>
      <c r="G3300" s="64" t="s">
        <v>1646</v>
      </c>
      <c r="H3300" s="60" t="n">
        <v>46671</v>
      </c>
      <c r="I3300" s="69"/>
      <c r="J3300" s="41" t="n">
        <v>1</v>
      </c>
      <c r="K3300" s="41" t="n">
        <v>3287</v>
      </c>
    </row>
    <row r="3301" s="70" customFormat="true" ht="25.5" hidden="false" customHeight="true" outlineLevel="0" collapsed="false">
      <c r="A3301" s="36" t="n">
        <v>3273</v>
      </c>
      <c r="B3301" s="63" t="s">
        <v>9095</v>
      </c>
      <c r="C3301" s="90" t="s">
        <v>9096</v>
      </c>
      <c r="D3301" s="65" t="n">
        <v>44459</v>
      </c>
      <c r="E3301" s="38" t="s">
        <v>30</v>
      </c>
      <c r="F3301" s="38" t="s">
        <v>31</v>
      </c>
      <c r="G3301" s="64" t="s">
        <v>6770</v>
      </c>
      <c r="H3301" s="60" t="n">
        <v>46285</v>
      </c>
      <c r="I3301" s="69"/>
      <c r="J3301" s="41" t="n">
        <v>1</v>
      </c>
      <c r="K3301" s="41" t="n">
        <v>3288</v>
      </c>
    </row>
    <row r="3302" s="70" customFormat="true" ht="25.5" hidden="false" customHeight="true" outlineLevel="0" collapsed="false">
      <c r="A3302" s="36" t="n">
        <v>3274</v>
      </c>
      <c r="B3302" s="63" t="s">
        <v>9097</v>
      </c>
      <c r="C3302" s="90" t="s">
        <v>9098</v>
      </c>
      <c r="D3302" s="65" t="n">
        <v>44459</v>
      </c>
      <c r="E3302" s="38" t="s">
        <v>30</v>
      </c>
      <c r="F3302" s="38" t="s">
        <v>31</v>
      </c>
      <c r="G3302" s="64" t="s">
        <v>6770</v>
      </c>
      <c r="H3302" s="60" t="n">
        <v>46285</v>
      </c>
      <c r="I3302" s="69"/>
      <c r="J3302" s="41" t="n">
        <v>1</v>
      </c>
      <c r="K3302" s="41" t="n">
        <v>3289</v>
      </c>
    </row>
    <row r="3303" s="70" customFormat="true" ht="25.5" hidden="false" customHeight="true" outlineLevel="0" collapsed="false">
      <c r="A3303" s="36" t="n">
        <v>3275</v>
      </c>
      <c r="B3303" s="63" t="s">
        <v>9099</v>
      </c>
      <c r="C3303" s="90" t="s">
        <v>9100</v>
      </c>
      <c r="D3303" s="65" t="n">
        <v>44460</v>
      </c>
      <c r="E3303" s="38" t="s">
        <v>30</v>
      </c>
      <c r="F3303" s="38" t="s">
        <v>31</v>
      </c>
      <c r="G3303" s="64" t="s">
        <v>9034</v>
      </c>
      <c r="H3303" s="60" t="n">
        <v>46286</v>
      </c>
      <c r="I3303" s="69"/>
      <c r="J3303" s="41" t="n">
        <v>1</v>
      </c>
      <c r="K3303" s="41" t="n">
        <v>3290</v>
      </c>
    </row>
    <row r="3304" s="70" customFormat="true" ht="25.5" hidden="false" customHeight="true" outlineLevel="0" collapsed="false">
      <c r="A3304" s="36" t="n">
        <v>3276</v>
      </c>
      <c r="B3304" s="63" t="s">
        <v>9101</v>
      </c>
      <c r="C3304" s="90" t="s">
        <v>9102</v>
      </c>
      <c r="D3304" s="65" t="n">
        <v>44460</v>
      </c>
      <c r="E3304" s="38" t="s">
        <v>30</v>
      </c>
      <c r="F3304" s="38" t="s">
        <v>31</v>
      </c>
      <c r="G3304" s="64" t="s">
        <v>9034</v>
      </c>
      <c r="H3304" s="60" t="n">
        <v>46286</v>
      </c>
      <c r="I3304" s="69"/>
      <c r="J3304" s="41" t="n">
        <v>1</v>
      </c>
      <c r="K3304" s="41" t="n">
        <v>3291</v>
      </c>
    </row>
    <row r="3305" s="70" customFormat="true" ht="25.5" hidden="false" customHeight="true" outlineLevel="0" collapsed="false">
      <c r="A3305" s="36" t="n">
        <v>3277</v>
      </c>
      <c r="B3305" s="63" t="s">
        <v>9103</v>
      </c>
      <c r="C3305" s="90" t="s">
        <v>9104</v>
      </c>
      <c r="D3305" s="65" t="n">
        <v>44460</v>
      </c>
      <c r="E3305" s="38" t="s">
        <v>30</v>
      </c>
      <c r="F3305" s="38" t="s">
        <v>31</v>
      </c>
      <c r="G3305" s="64" t="s">
        <v>9034</v>
      </c>
      <c r="H3305" s="60" t="n">
        <v>46286</v>
      </c>
      <c r="I3305" s="69"/>
      <c r="J3305" s="41" t="n">
        <v>1</v>
      </c>
      <c r="K3305" s="41" t="n">
        <v>3292</v>
      </c>
    </row>
    <row r="3306" s="70" customFormat="true" ht="25.5" hidden="false" customHeight="true" outlineLevel="0" collapsed="false">
      <c r="A3306" s="36" t="n">
        <v>3278</v>
      </c>
      <c r="B3306" s="63" t="s">
        <v>9105</v>
      </c>
      <c r="C3306" s="90" t="s">
        <v>9106</v>
      </c>
      <c r="D3306" s="65" t="n">
        <v>44460</v>
      </c>
      <c r="E3306" s="38" t="s">
        <v>30</v>
      </c>
      <c r="F3306" s="38" t="s">
        <v>31</v>
      </c>
      <c r="G3306" s="64" t="s">
        <v>9034</v>
      </c>
      <c r="H3306" s="60" t="n">
        <v>46286</v>
      </c>
      <c r="I3306" s="69"/>
      <c r="J3306" s="41" t="n">
        <v>1</v>
      </c>
      <c r="K3306" s="41" t="n">
        <v>3293</v>
      </c>
    </row>
    <row r="3307" s="70" customFormat="true" ht="25.5" hidden="false" customHeight="true" outlineLevel="0" collapsed="false">
      <c r="A3307" s="36" t="n">
        <v>3279</v>
      </c>
      <c r="B3307" s="63" t="s">
        <v>9107</v>
      </c>
      <c r="C3307" s="90" t="s">
        <v>9108</v>
      </c>
      <c r="D3307" s="65" t="n">
        <v>44461</v>
      </c>
      <c r="E3307" s="38" t="s">
        <v>30</v>
      </c>
      <c r="F3307" s="38" t="s">
        <v>31</v>
      </c>
      <c r="G3307" s="64" t="s">
        <v>949</v>
      </c>
      <c r="H3307" s="47" t="s">
        <v>10</v>
      </c>
      <c r="I3307" s="69"/>
      <c r="J3307" s="41" t="n">
        <v>1</v>
      </c>
      <c r="K3307" s="41" t="n">
        <v>3294</v>
      </c>
    </row>
    <row r="3308" s="70" customFormat="true" ht="25.5" hidden="false" customHeight="true" outlineLevel="0" collapsed="false">
      <c r="A3308" s="36" t="n">
        <v>3280</v>
      </c>
      <c r="B3308" s="63" t="s">
        <v>9109</v>
      </c>
      <c r="C3308" s="90" t="s">
        <v>9110</v>
      </c>
      <c r="D3308" s="65" t="n">
        <v>44461</v>
      </c>
      <c r="E3308" s="38" t="s">
        <v>30</v>
      </c>
      <c r="F3308" s="38" t="s">
        <v>31</v>
      </c>
      <c r="G3308" s="64" t="s">
        <v>9111</v>
      </c>
      <c r="H3308" s="60" t="n">
        <v>46287</v>
      </c>
      <c r="I3308" s="69"/>
      <c r="J3308" s="41" t="n">
        <v>1</v>
      </c>
      <c r="K3308" s="41" t="n">
        <v>3295</v>
      </c>
    </row>
    <row r="3309" s="70" customFormat="true" ht="25.5" hidden="false" customHeight="true" outlineLevel="0" collapsed="false">
      <c r="A3309" s="36" t="n">
        <v>3281</v>
      </c>
      <c r="B3309" s="63" t="s">
        <v>9112</v>
      </c>
      <c r="C3309" s="38" t="s">
        <v>9113</v>
      </c>
      <c r="D3309" s="65" t="n">
        <v>44462</v>
      </c>
      <c r="E3309" s="65" t="s">
        <v>989</v>
      </c>
      <c r="F3309" s="65" t="s">
        <v>2200</v>
      </c>
      <c r="G3309" s="64" t="s">
        <v>8824</v>
      </c>
      <c r="H3309" s="46" t="n">
        <v>46287</v>
      </c>
      <c r="I3309" s="69"/>
      <c r="J3309" s="41" t="n">
        <v>1</v>
      </c>
      <c r="K3309" s="41" t="n">
        <v>3296</v>
      </c>
    </row>
    <row r="3310" s="70" customFormat="true" ht="25.5" hidden="false" customHeight="true" outlineLevel="0" collapsed="false">
      <c r="A3310" s="36" t="n">
        <v>3282</v>
      </c>
      <c r="B3310" s="63" t="s">
        <v>9114</v>
      </c>
      <c r="C3310" s="38" t="s">
        <v>9115</v>
      </c>
      <c r="D3310" s="65" t="n">
        <v>44463</v>
      </c>
      <c r="E3310" s="65" t="s">
        <v>989</v>
      </c>
      <c r="F3310" s="65" t="s">
        <v>5287</v>
      </c>
      <c r="G3310" s="64" t="s">
        <v>1646</v>
      </c>
      <c r="H3310" s="60" t="n">
        <v>46246</v>
      </c>
      <c r="I3310" s="69"/>
      <c r="J3310" s="41" t="n">
        <v>1</v>
      </c>
      <c r="K3310" s="41" t="n">
        <v>3297</v>
      </c>
    </row>
    <row r="3311" s="70" customFormat="true" ht="25.5" hidden="false" customHeight="true" outlineLevel="0" collapsed="false">
      <c r="A3311" s="36" t="n">
        <v>3283</v>
      </c>
      <c r="B3311" s="63" t="s">
        <v>9116</v>
      </c>
      <c r="C3311" s="90" t="s">
        <v>9117</v>
      </c>
      <c r="D3311" s="65" t="n">
        <v>44469</v>
      </c>
      <c r="E3311" s="38" t="s">
        <v>30</v>
      </c>
      <c r="F3311" s="38" t="s">
        <v>31</v>
      </c>
      <c r="G3311" s="64" t="s">
        <v>9118</v>
      </c>
      <c r="H3311" s="60" t="n">
        <v>46295</v>
      </c>
      <c r="I3311" s="69"/>
      <c r="J3311" s="41" t="n">
        <v>1</v>
      </c>
      <c r="K3311" s="41" t="n">
        <v>3298</v>
      </c>
    </row>
    <row r="3312" s="70" customFormat="true" ht="25.5" hidden="false" customHeight="true" outlineLevel="0" collapsed="false">
      <c r="A3312" s="36" t="n">
        <v>3284</v>
      </c>
      <c r="B3312" s="63" t="s">
        <v>9119</v>
      </c>
      <c r="C3312" s="38" t="s">
        <v>9120</v>
      </c>
      <c r="D3312" s="65" t="n">
        <v>44474</v>
      </c>
      <c r="E3312" s="65" t="s">
        <v>989</v>
      </c>
      <c r="F3312" s="65" t="s">
        <v>2080</v>
      </c>
      <c r="G3312" s="64" t="s">
        <v>8824</v>
      </c>
      <c r="H3312" s="60" t="n">
        <v>46223</v>
      </c>
      <c r="I3312" s="69"/>
      <c r="J3312" s="41" t="n">
        <v>1</v>
      </c>
      <c r="K3312" s="41" t="n">
        <v>3299</v>
      </c>
    </row>
    <row r="3313" s="70" customFormat="true" ht="25.5" hidden="false" customHeight="true" outlineLevel="0" collapsed="false">
      <c r="A3313" s="36" t="n">
        <v>3285</v>
      </c>
      <c r="B3313" s="63" t="s">
        <v>9121</v>
      </c>
      <c r="C3313" s="38" t="s">
        <v>9122</v>
      </c>
      <c r="D3313" s="65" t="n">
        <v>44476</v>
      </c>
      <c r="E3313" s="65" t="s">
        <v>989</v>
      </c>
      <c r="F3313" s="65" t="s">
        <v>4722</v>
      </c>
      <c r="G3313" s="64" t="s">
        <v>9123</v>
      </c>
      <c r="H3313" s="42" t="s">
        <v>12</v>
      </c>
      <c r="I3313" s="69"/>
      <c r="J3313" s="41" t="n">
        <v>1</v>
      </c>
      <c r="K3313" s="41" t="n">
        <v>3300</v>
      </c>
    </row>
    <row r="3314" s="70" customFormat="true" ht="25.5" hidden="false" customHeight="true" outlineLevel="0" collapsed="false">
      <c r="A3314" s="36" t="n">
        <v>3286</v>
      </c>
      <c r="B3314" s="63" t="s">
        <v>9124</v>
      </c>
      <c r="C3314" s="90" t="s">
        <v>9125</v>
      </c>
      <c r="D3314" s="65" t="n">
        <v>44483</v>
      </c>
      <c r="E3314" s="38" t="s">
        <v>30</v>
      </c>
      <c r="F3314" s="38" t="s">
        <v>31</v>
      </c>
      <c r="G3314" s="64" t="s">
        <v>7414</v>
      </c>
      <c r="H3314" s="60" t="n">
        <v>46309</v>
      </c>
      <c r="I3314" s="69"/>
      <c r="J3314" s="41" t="n">
        <v>1</v>
      </c>
      <c r="K3314" s="41" t="n">
        <v>3301</v>
      </c>
    </row>
    <row r="3315" s="70" customFormat="true" ht="25.5" hidden="false" customHeight="true" outlineLevel="0" collapsed="false">
      <c r="A3315" s="36" t="n">
        <v>3287</v>
      </c>
      <c r="B3315" s="63" t="s">
        <v>9126</v>
      </c>
      <c r="C3315" s="90" t="s">
        <v>9127</v>
      </c>
      <c r="D3315" s="65" t="n">
        <v>44489</v>
      </c>
      <c r="E3315" s="38" t="s">
        <v>30</v>
      </c>
      <c r="F3315" s="38" t="s">
        <v>31</v>
      </c>
      <c r="G3315" s="64" t="s">
        <v>3703</v>
      </c>
      <c r="H3315" s="60" t="n">
        <v>47990</v>
      </c>
      <c r="I3315" s="69"/>
      <c r="J3315" s="41" t="n">
        <v>1</v>
      </c>
      <c r="K3315" s="41" t="n">
        <v>3302</v>
      </c>
    </row>
    <row r="3316" s="70" customFormat="true" ht="25.5" hidden="false" customHeight="true" outlineLevel="0" collapsed="false">
      <c r="A3316" s="36" t="n">
        <v>3288</v>
      </c>
      <c r="B3316" s="63" t="s">
        <v>9128</v>
      </c>
      <c r="C3316" s="90" t="s">
        <v>9129</v>
      </c>
      <c r="D3316" s="65" t="n">
        <v>44489</v>
      </c>
      <c r="E3316" s="38" t="s">
        <v>30</v>
      </c>
      <c r="F3316" s="38" t="s">
        <v>31</v>
      </c>
      <c r="G3316" s="64" t="s">
        <v>7477</v>
      </c>
      <c r="H3316" s="42" t="s">
        <v>12</v>
      </c>
      <c r="I3316" s="69"/>
      <c r="J3316" s="41" t="n">
        <v>1</v>
      </c>
      <c r="K3316" s="41" t="n">
        <v>3303</v>
      </c>
    </row>
    <row r="3317" s="70" customFormat="true" ht="25.5" hidden="false" customHeight="true" outlineLevel="0" collapsed="false">
      <c r="A3317" s="36" t="n">
        <v>3289</v>
      </c>
      <c r="B3317" s="63" t="s">
        <v>9130</v>
      </c>
      <c r="C3317" s="90" t="s">
        <v>9131</v>
      </c>
      <c r="D3317" s="65" t="n">
        <v>44490</v>
      </c>
      <c r="E3317" s="38" t="s">
        <v>30</v>
      </c>
      <c r="F3317" s="38" t="s">
        <v>31</v>
      </c>
      <c r="G3317" s="64" t="s">
        <v>8635</v>
      </c>
      <c r="H3317" s="60" t="n">
        <v>46316</v>
      </c>
      <c r="I3317" s="69"/>
      <c r="J3317" s="41" t="n">
        <v>1</v>
      </c>
      <c r="K3317" s="41" t="n">
        <v>3304</v>
      </c>
    </row>
    <row r="3318" s="70" customFormat="true" ht="25.5" hidden="false" customHeight="true" outlineLevel="0" collapsed="false">
      <c r="A3318" s="36" t="n">
        <v>3290</v>
      </c>
      <c r="B3318" s="63" t="s">
        <v>9132</v>
      </c>
      <c r="C3318" s="90" t="s">
        <v>9133</v>
      </c>
      <c r="D3318" s="65" t="n">
        <v>44496</v>
      </c>
      <c r="E3318" s="38" t="s">
        <v>30</v>
      </c>
      <c r="F3318" s="38" t="s">
        <v>31</v>
      </c>
      <c r="G3318" s="64" t="s">
        <v>9134</v>
      </c>
      <c r="H3318" s="46" t="n">
        <v>46260</v>
      </c>
      <c r="I3318" s="69"/>
      <c r="J3318" s="41" t="n">
        <v>1</v>
      </c>
      <c r="K3318" s="41" t="n">
        <v>3305</v>
      </c>
    </row>
    <row r="3319" s="70" customFormat="true" ht="25.5" hidden="false" customHeight="true" outlineLevel="0" collapsed="false">
      <c r="A3319" s="36" t="n">
        <v>3291</v>
      </c>
      <c r="B3319" s="63" t="s">
        <v>9135</v>
      </c>
      <c r="C3319" s="38" t="s">
        <v>9136</v>
      </c>
      <c r="D3319" s="65" t="n">
        <v>44503</v>
      </c>
      <c r="E3319" s="65" t="s">
        <v>989</v>
      </c>
      <c r="F3319" s="65" t="s">
        <v>990</v>
      </c>
      <c r="G3319" s="64" t="s">
        <v>9137</v>
      </c>
      <c r="H3319" s="46" t="n">
        <v>47066</v>
      </c>
      <c r="I3319" s="69"/>
      <c r="J3319" s="41" t="n">
        <v>1</v>
      </c>
      <c r="K3319" s="41" t="n">
        <v>3306</v>
      </c>
    </row>
    <row r="3320" s="70" customFormat="true" ht="25.5" hidden="false" customHeight="true" outlineLevel="0" collapsed="false">
      <c r="A3320" s="36" t="n">
        <v>3292</v>
      </c>
      <c r="B3320" s="63" t="s">
        <v>9138</v>
      </c>
      <c r="C3320" s="90" t="s">
        <v>9139</v>
      </c>
      <c r="D3320" s="65" t="n">
        <v>44504</v>
      </c>
      <c r="E3320" s="38" t="s">
        <v>30</v>
      </c>
      <c r="F3320" s="38" t="s">
        <v>31</v>
      </c>
      <c r="G3320" s="64" t="s">
        <v>1048</v>
      </c>
      <c r="H3320" s="46" t="n">
        <v>46578</v>
      </c>
      <c r="I3320" s="69"/>
      <c r="J3320" s="41" t="n">
        <v>1</v>
      </c>
      <c r="K3320" s="41" t="n">
        <v>3307</v>
      </c>
    </row>
    <row r="3321" s="70" customFormat="true" ht="25.5" hidden="false" customHeight="true" outlineLevel="0" collapsed="false">
      <c r="A3321" s="36" t="n">
        <v>3293</v>
      </c>
      <c r="B3321" s="63" t="s">
        <v>9140</v>
      </c>
      <c r="C3321" s="90" t="s">
        <v>9141</v>
      </c>
      <c r="D3321" s="65" t="n">
        <v>44505</v>
      </c>
      <c r="E3321" s="38" t="s">
        <v>30</v>
      </c>
      <c r="F3321" s="38" t="s">
        <v>31</v>
      </c>
      <c r="G3321" s="64" t="s">
        <v>8184</v>
      </c>
      <c r="H3321" s="60" t="n">
        <v>46331</v>
      </c>
      <c r="I3321" s="69"/>
      <c r="J3321" s="41" t="n">
        <v>1</v>
      </c>
      <c r="K3321" s="41" t="n">
        <v>3308</v>
      </c>
    </row>
    <row r="3322" s="70" customFormat="true" ht="25.5" hidden="false" customHeight="true" outlineLevel="0" collapsed="false">
      <c r="A3322" s="36" t="n">
        <v>3294</v>
      </c>
      <c r="B3322" s="63" t="s">
        <v>9142</v>
      </c>
      <c r="C3322" s="38" t="s">
        <v>9143</v>
      </c>
      <c r="D3322" s="65" t="n">
        <v>44510</v>
      </c>
      <c r="E3322" s="65" t="s">
        <v>989</v>
      </c>
      <c r="F3322" s="65" t="s">
        <v>2200</v>
      </c>
      <c r="G3322" s="64" t="s">
        <v>4669</v>
      </c>
      <c r="H3322" s="46" t="n">
        <v>46194</v>
      </c>
      <c r="I3322" s="69"/>
      <c r="J3322" s="41" t="n">
        <v>1</v>
      </c>
      <c r="K3322" s="41" t="n">
        <v>3309</v>
      </c>
    </row>
    <row r="3323" s="70" customFormat="true" ht="25.5" hidden="false" customHeight="true" outlineLevel="0" collapsed="false">
      <c r="A3323" s="36" t="n">
        <v>3295</v>
      </c>
      <c r="B3323" s="63" t="s">
        <v>9144</v>
      </c>
      <c r="C3323" s="90" t="s">
        <v>9145</v>
      </c>
      <c r="D3323" s="65" t="n">
        <v>44517</v>
      </c>
      <c r="E3323" s="65" t="s">
        <v>30</v>
      </c>
      <c r="F3323" s="65" t="s">
        <v>31</v>
      </c>
      <c r="G3323" s="64" t="s">
        <v>9146</v>
      </c>
      <c r="H3323" s="60" t="n">
        <v>46343</v>
      </c>
      <c r="I3323" s="69"/>
      <c r="J3323" s="41" t="n">
        <v>1</v>
      </c>
      <c r="K3323" s="41" t="n">
        <v>3310</v>
      </c>
    </row>
    <row r="3324" s="70" customFormat="true" ht="25.5" hidden="false" customHeight="true" outlineLevel="0" collapsed="false">
      <c r="A3324" s="36" t="n">
        <v>3296</v>
      </c>
      <c r="B3324" s="63" t="s">
        <v>9147</v>
      </c>
      <c r="C3324" s="90" t="s">
        <v>9148</v>
      </c>
      <c r="D3324" s="65" t="n">
        <v>44518</v>
      </c>
      <c r="E3324" s="38" t="s">
        <v>30</v>
      </c>
      <c r="F3324" s="38" t="s">
        <v>31</v>
      </c>
      <c r="G3324" s="64" t="s">
        <v>4219</v>
      </c>
      <c r="H3324" s="60" t="n">
        <v>46344</v>
      </c>
      <c r="I3324" s="69"/>
      <c r="J3324" s="41" t="n">
        <v>1</v>
      </c>
      <c r="K3324" s="41" t="n">
        <v>3311</v>
      </c>
    </row>
    <row r="3325" s="70" customFormat="true" ht="25.5" hidden="false" customHeight="true" outlineLevel="0" collapsed="false">
      <c r="A3325" s="36" t="n">
        <v>3297</v>
      </c>
      <c r="B3325" s="63" t="s">
        <v>9149</v>
      </c>
      <c r="C3325" s="90" t="s">
        <v>9150</v>
      </c>
      <c r="D3325" s="65" t="n">
        <v>44522</v>
      </c>
      <c r="E3325" s="38" t="s">
        <v>30</v>
      </c>
      <c r="F3325" s="38" t="s">
        <v>31</v>
      </c>
      <c r="G3325" s="64" t="s">
        <v>6667</v>
      </c>
      <c r="H3325" s="60" t="n">
        <v>46348</v>
      </c>
      <c r="I3325" s="69"/>
      <c r="J3325" s="41" t="n">
        <v>1</v>
      </c>
      <c r="K3325" s="41" t="n">
        <v>3312</v>
      </c>
    </row>
    <row r="3326" s="70" customFormat="true" ht="25.5" hidden="false" customHeight="true" outlineLevel="0" collapsed="false">
      <c r="A3326" s="36" t="n">
        <v>3298</v>
      </c>
      <c r="B3326" s="63" t="s">
        <v>9151</v>
      </c>
      <c r="C3326" s="90" t="s">
        <v>9152</v>
      </c>
      <c r="D3326" s="65" t="n">
        <v>44522</v>
      </c>
      <c r="E3326" s="38" t="s">
        <v>30</v>
      </c>
      <c r="F3326" s="38" t="s">
        <v>31</v>
      </c>
      <c r="G3326" s="64" t="s">
        <v>8274</v>
      </c>
      <c r="H3326" s="46" t="n">
        <v>47512</v>
      </c>
      <c r="I3326" s="69"/>
      <c r="J3326" s="41" t="n">
        <v>1</v>
      </c>
      <c r="K3326" s="41" t="n">
        <v>3313</v>
      </c>
    </row>
    <row r="3327" s="70" customFormat="true" ht="25.5" hidden="false" customHeight="true" outlineLevel="0" collapsed="false">
      <c r="A3327" s="36" t="n">
        <v>3299</v>
      </c>
      <c r="B3327" s="63" t="s">
        <v>9153</v>
      </c>
      <c r="C3327" s="90" t="s">
        <v>9154</v>
      </c>
      <c r="D3327" s="65" t="n">
        <v>44522</v>
      </c>
      <c r="E3327" s="38" t="s">
        <v>30</v>
      </c>
      <c r="F3327" s="38" t="s">
        <v>31</v>
      </c>
      <c r="G3327" s="64" t="s">
        <v>7378</v>
      </c>
      <c r="H3327" s="46" t="n">
        <v>47511</v>
      </c>
      <c r="I3327" s="69"/>
      <c r="J3327" s="41" t="n">
        <v>1</v>
      </c>
      <c r="K3327" s="41" t="n">
        <v>3314</v>
      </c>
    </row>
    <row r="3328" s="70" customFormat="true" ht="25.5" hidden="false" customHeight="true" outlineLevel="0" collapsed="false">
      <c r="A3328" s="36" t="n">
        <v>3300</v>
      </c>
      <c r="B3328" s="63" t="s">
        <v>9155</v>
      </c>
      <c r="C3328" s="90" t="s">
        <v>9156</v>
      </c>
      <c r="D3328" s="65" t="n">
        <v>44522</v>
      </c>
      <c r="E3328" s="38" t="s">
        <v>30</v>
      </c>
      <c r="F3328" s="38" t="s">
        <v>31</v>
      </c>
      <c r="G3328" s="64" t="s">
        <v>8274</v>
      </c>
      <c r="H3328" s="46" t="n">
        <v>47525</v>
      </c>
      <c r="I3328" s="69"/>
      <c r="J3328" s="41" t="n">
        <v>1</v>
      </c>
      <c r="K3328" s="41" t="n">
        <v>3315</v>
      </c>
    </row>
    <row r="3329" s="70" customFormat="true" ht="25.5" hidden="false" customHeight="true" outlineLevel="0" collapsed="false">
      <c r="A3329" s="36" t="n">
        <v>3301</v>
      </c>
      <c r="B3329" s="63" t="s">
        <v>9157</v>
      </c>
      <c r="C3329" s="90" t="s">
        <v>9158</v>
      </c>
      <c r="D3329" s="65" t="n">
        <v>44522</v>
      </c>
      <c r="E3329" s="38" t="s">
        <v>30</v>
      </c>
      <c r="F3329" s="38" t="s">
        <v>31</v>
      </c>
      <c r="G3329" s="64" t="s">
        <v>8274</v>
      </c>
      <c r="H3329" s="46" t="n">
        <v>47511</v>
      </c>
      <c r="I3329" s="69"/>
      <c r="J3329" s="41" t="n">
        <v>1</v>
      </c>
      <c r="K3329" s="41" t="n">
        <v>3316</v>
      </c>
    </row>
    <row r="3330" s="70" customFormat="true" ht="25.5" hidden="false" customHeight="true" outlineLevel="0" collapsed="false">
      <c r="A3330" s="36" t="n">
        <v>3302</v>
      </c>
      <c r="B3330" s="63" t="s">
        <v>9159</v>
      </c>
      <c r="C3330" s="90" t="s">
        <v>9160</v>
      </c>
      <c r="D3330" s="65" t="n">
        <v>44522</v>
      </c>
      <c r="E3330" s="38" t="s">
        <v>30</v>
      </c>
      <c r="F3330" s="38" t="s">
        <v>31</v>
      </c>
      <c r="G3330" s="64" t="s">
        <v>9161</v>
      </c>
      <c r="H3330" s="60" t="n">
        <v>46348</v>
      </c>
      <c r="I3330" s="69"/>
      <c r="J3330" s="41" t="n">
        <v>1</v>
      </c>
      <c r="K3330" s="41" t="n">
        <v>3317</v>
      </c>
    </row>
    <row r="3331" s="70" customFormat="true" ht="25.5" hidden="false" customHeight="true" outlineLevel="0" collapsed="false">
      <c r="A3331" s="36" t="n">
        <v>3303</v>
      </c>
      <c r="B3331" s="63" t="s">
        <v>9162</v>
      </c>
      <c r="C3331" s="90" t="s">
        <v>9163</v>
      </c>
      <c r="D3331" s="65" t="n">
        <v>46349</v>
      </c>
      <c r="E3331" s="38" t="s">
        <v>30</v>
      </c>
      <c r="F3331" s="38" t="s">
        <v>31</v>
      </c>
      <c r="G3331" s="64" t="s">
        <v>6728</v>
      </c>
      <c r="H3331" s="60" t="n">
        <v>46349</v>
      </c>
      <c r="I3331" s="69"/>
      <c r="J3331" s="41" t="n">
        <v>1</v>
      </c>
      <c r="K3331" s="41" t="n">
        <v>3318</v>
      </c>
    </row>
    <row r="3332" s="70" customFormat="true" ht="25.5" hidden="false" customHeight="true" outlineLevel="0" collapsed="false">
      <c r="A3332" s="36" t="n">
        <v>3304</v>
      </c>
      <c r="B3332" s="63" t="s">
        <v>9164</v>
      </c>
      <c r="C3332" s="90" t="s">
        <v>9165</v>
      </c>
      <c r="D3332" s="65" t="n">
        <v>44523</v>
      </c>
      <c r="E3332" s="38" t="s">
        <v>30</v>
      </c>
      <c r="F3332" s="38" t="s">
        <v>31</v>
      </c>
      <c r="G3332" s="64" t="s">
        <v>9166</v>
      </c>
      <c r="H3332" s="60" t="n">
        <v>46349</v>
      </c>
      <c r="I3332" s="69"/>
      <c r="J3332" s="41" t="n">
        <v>1</v>
      </c>
      <c r="K3332" s="41" t="n">
        <v>3319</v>
      </c>
    </row>
    <row r="3333" s="70" customFormat="true" ht="25.5" hidden="false" customHeight="true" outlineLevel="0" collapsed="false">
      <c r="A3333" s="36" t="n">
        <v>3305</v>
      </c>
      <c r="B3333" s="63" t="s">
        <v>9167</v>
      </c>
      <c r="C3333" s="90" t="s">
        <v>9168</v>
      </c>
      <c r="D3333" s="65" t="n">
        <v>44523</v>
      </c>
      <c r="E3333" s="38" t="s">
        <v>30</v>
      </c>
      <c r="F3333" s="38" t="s">
        <v>31</v>
      </c>
      <c r="G3333" s="64" t="s">
        <v>5905</v>
      </c>
      <c r="H3333" s="60" t="n">
        <v>46349</v>
      </c>
      <c r="I3333" s="69"/>
      <c r="J3333" s="41" t="n">
        <v>1</v>
      </c>
      <c r="K3333" s="41" t="n">
        <v>3320</v>
      </c>
    </row>
    <row r="3334" s="70" customFormat="true" ht="25.5" hidden="false" customHeight="true" outlineLevel="0" collapsed="false">
      <c r="A3334" s="36" t="n">
        <v>3306</v>
      </c>
      <c r="B3334" s="63" t="s">
        <v>9169</v>
      </c>
      <c r="C3334" s="90" t="s">
        <v>9170</v>
      </c>
      <c r="D3334" s="65" t="n">
        <v>44523</v>
      </c>
      <c r="E3334" s="38" t="s">
        <v>30</v>
      </c>
      <c r="F3334" s="38" t="s">
        <v>31</v>
      </c>
      <c r="G3334" s="64" t="s">
        <v>5905</v>
      </c>
      <c r="H3334" s="60" t="n">
        <v>46349</v>
      </c>
      <c r="I3334" s="69"/>
      <c r="J3334" s="41" t="n">
        <v>1</v>
      </c>
      <c r="K3334" s="41" t="n">
        <v>3321</v>
      </c>
    </row>
    <row r="3335" s="70" customFormat="true" ht="25.5" hidden="false" customHeight="true" outlineLevel="0" collapsed="false">
      <c r="A3335" s="36" t="n">
        <v>3307</v>
      </c>
      <c r="B3335" s="63" t="s">
        <v>9171</v>
      </c>
      <c r="C3335" s="90" t="s">
        <v>9172</v>
      </c>
      <c r="D3335" s="65" t="n">
        <v>44525</v>
      </c>
      <c r="E3335" s="38" t="s">
        <v>30</v>
      </c>
      <c r="F3335" s="38" t="s">
        <v>31</v>
      </c>
      <c r="G3335" s="64" t="s">
        <v>3115</v>
      </c>
      <c r="H3335" s="60" t="n">
        <v>46351</v>
      </c>
      <c r="I3335" s="69"/>
      <c r="J3335" s="41" t="n">
        <v>1</v>
      </c>
      <c r="K3335" s="41" t="n">
        <v>3322</v>
      </c>
    </row>
    <row r="3336" s="70" customFormat="true" ht="25.5" hidden="false" customHeight="true" outlineLevel="0" collapsed="false">
      <c r="A3336" s="36" t="n">
        <v>3308</v>
      </c>
      <c r="B3336" s="63" t="s">
        <v>9173</v>
      </c>
      <c r="C3336" s="90" t="s">
        <v>9174</v>
      </c>
      <c r="D3336" s="65" t="n">
        <v>44525</v>
      </c>
      <c r="E3336" s="38" t="s">
        <v>30</v>
      </c>
      <c r="F3336" s="38" t="s">
        <v>31</v>
      </c>
      <c r="G3336" s="64" t="s">
        <v>1848</v>
      </c>
      <c r="H3336" s="60" t="n">
        <v>46351</v>
      </c>
      <c r="I3336" s="69"/>
      <c r="J3336" s="41" t="n">
        <v>1</v>
      </c>
      <c r="K3336" s="41" t="n">
        <v>3323</v>
      </c>
    </row>
    <row r="3337" s="70" customFormat="true" ht="25.5" hidden="false" customHeight="true" outlineLevel="0" collapsed="false">
      <c r="A3337" s="36" t="n">
        <v>3309</v>
      </c>
      <c r="B3337" s="63" t="s">
        <v>9175</v>
      </c>
      <c r="C3337" s="90" t="s">
        <v>9176</v>
      </c>
      <c r="D3337" s="65" t="n">
        <v>44525</v>
      </c>
      <c r="E3337" s="38" t="s">
        <v>30</v>
      </c>
      <c r="F3337" s="38" t="s">
        <v>31</v>
      </c>
      <c r="G3337" s="64" t="s">
        <v>1848</v>
      </c>
      <c r="H3337" s="60" t="n">
        <v>46351</v>
      </c>
      <c r="I3337" s="69"/>
      <c r="J3337" s="41" t="n">
        <v>1</v>
      </c>
      <c r="K3337" s="41" t="n">
        <v>3324</v>
      </c>
    </row>
    <row r="3338" s="70" customFormat="true" ht="25.5" hidden="false" customHeight="true" outlineLevel="0" collapsed="false">
      <c r="A3338" s="36" t="n">
        <v>3310</v>
      </c>
      <c r="B3338" s="63" t="s">
        <v>9177</v>
      </c>
      <c r="C3338" s="90" t="s">
        <v>9178</v>
      </c>
      <c r="D3338" s="65" t="n">
        <v>44532</v>
      </c>
      <c r="E3338" s="38" t="s">
        <v>30</v>
      </c>
      <c r="F3338" s="38" t="s">
        <v>31</v>
      </c>
      <c r="G3338" s="64" t="s">
        <v>4517</v>
      </c>
      <c r="H3338" s="42" t="s">
        <v>12</v>
      </c>
      <c r="I3338" s="69"/>
      <c r="J3338" s="41" t="n">
        <v>1</v>
      </c>
      <c r="K3338" s="41" t="n">
        <v>3325</v>
      </c>
    </row>
    <row r="3339" s="70" customFormat="true" ht="25.5" hidden="false" customHeight="true" outlineLevel="0" collapsed="false">
      <c r="A3339" s="36" t="n">
        <v>3311</v>
      </c>
      <c r="B3339" s="63" t="s">
        <v>9179</v>
      </c>
      <c r="C3339" s="90" t="s">
        <v>9180</v>
      </c>
      <c r="D3339" s="65" t="n">
        <v>44537</v>
      </c>
      <c r="E3339" s="38" t="s">
        <v>30</v>
      </c>
      <c r="F3339" s="38" t="s">
        <v>31</v>
      </c>
      <c r="G3339" s="64" t="s">
        <v>7663</v>
      </c>
      <c r="H3339" s="42" t="s">
        <v>12</v>
      </c>
      <c r="I3339" s="69"/>
      <c r="J3339" s="41" t="n">
        <v>1</v>
      </c>
      <c r="K3339" s="41" t="n">
        <v>3326</v>
      </c>
    </row>
    <row r="3340" s="70" customFormat="true" ht="25.5" hidden="false" customHeight="true" outlineLevel="0" collapsed="false">
      <c r="A3340" s="36" t="n">
        <v>3312</v>
      </c>
      <c r="B3340" s="63" t="s">
        <v>9181</v>
      </c>
      <c r="C3340" s="90" t="s">
        <v>9182</v>
      </c>
      <c r="D3340" s="65" t="n">
        <v>44537</v>
      </c>
      <c r="E3340" s="38" t="s">
        <v>30</v>
      </c>
      <c r="F3340" s="38" t="s">
        <v>31</v>
      </c>
      <c r="G3340" s="64" t="s">
        <v>7663</v>
      </c>
      <c r="H3340" s="42" t="s">
        <v>12</v>
      </c>
      <c r="I3340" s="69"/>
      <c r="J3340" s="41" t="n">
        <v>1</v>
      </c>
      <c r="K3340" s="41" t="n">
        <v>3327</v>
      </c>
    </row>
    <row r="3341" s="70" customFormat="true" ht="25.5" hidden="false" customHeight="true" outlineLevel="0" collapsed="false">
      <c r="A3341" s="36" t="n">
        <v>3313</v>
      </c>
      <c r="B3341" s="63" t="s">
        <v>9183</v>
      </c>
      <c r="C3341" s="90" t="s">
        <v>9184</v>
      </c>
      <c r="D3341" s="65" t="n">
        <v>44537</v>
      </c>
      <c r="E3341" s="38" t="s">
        <v>30</v>
      </c>
      <c r="F3341" s="38" t="s">
        <v>31</v>
      </c>
      <c r="G3341" s="64" t="s">
        <v>7663</v>
      </c>
      <c r="H3341" s="42" t="s">
        <v>12</v>
      </c>
      <c r="I3341" s="69"/>
      <c r="J3341" s="41" t="n">
        <v>1</v>
      </c>
      <c r="K3341" s="41" t="n">
        <v>3328</v>
      </c>
    </row>
    <row r="3342" s="70" customFormat="true" ht="25.5" hidden="false" customHeight="true" outlineLevel="0" collapsed="false">
      <c r="A3342" s="36" t="n">
        <v>3314</v>
      </c>
      <c r="B3342" s="63" t="s">
        <v>9185</v>
      </c>
      <c r="C3342" s="38" t="s">
        <v>9186</v>
      </c>
      <c r="D3342" s="65" t="n">
        <v>44539</v>
      </c>
      <c r="E3342" s="65" t="s">
        <v>989</v>
      </c>
      <c r="F3342" s="65" t="s">
        <v>5287</v>
      </c>
      <c r="G3342" s="64" t="s">
        <v>8824</v>
      </c>
      <c r="H3342" s="60" t="n">
        <v>46681</v>
      </c>
      <c r="I3342" s="69"/>
      <c r="J3342" s="41" t="n">
        <v>1</v>
      </c>
      <c r="K3342" s="41" t="n">
        <v>3329</v>
      </c>
    </row>
    <row r="3343" s="70" customFormat="true" ht="25.5" hidden="false" customHeight="true" outlineLevel="0" collapsed="false">
      <c r="A3343" s="36" t="n">
        <v>3315</v>
      </c>
      <c r="B3343" s="63" t="s">
        <v>9187</v>
      </c>
      <c r="C3343" s="38" t="s">
        <v>9188</v>
      </c>
      <c r="D3343" s="65" t="n">
        <v>44539</v>
      </c>
      <c r="E3343" s="65" t="s">
        <v>989</v>
      </c>
      <c r="F3343" s="65" t="s">
        <v>5287</v>
      </c>
      <c r="G3343" s="64" t="s">
        <v>1646</v>
      </c>
      <c r="H3343" s="60" t="n">
        <v>46823</v>
      </c>
      <c r="I3343" s="69"/>
      <c r="J3343" s="41" t="n">
        <v>1</v>
      </c>
      <c r="K3343" s="41" t="n">
        <v>3330</v>
      </c>
    </row>
    <row r="3344" s="70" customFormat="true" ht="25.5" hidden="false" customHeight="true" outlineLevel="0" collapsed="false">
      <c r="A3344" s="36" t="n">
        <v>3316</v>
      </c>
      <c r="B3344" s="63" t="s">
        <v>9189</v>
      </c>
      <c r="C3344" s="90" t="s">
        <v>9190</v>
      </c>
      <c r="D3344" s="65" t="n">
        <v>44539</v>
      </c>
      <c r="E3344" s="38" t="s">
        <v>30</v>
      </c>
      <c r="F3344" s="38" t="s">
        <v>31</v>
      </c>
      <c r="G3344" s="64" t="s">
        <v>3879</v>
      </c>
      <c r="H3344" s="60" t="n">
        <v>46365</v>
      </c>
      <c r="I3344" s="69"/>
      <c r="J3344" s="41" t="n">
        <v>1</v>
      </c>
      <c r="K3344" s="41" t="n">
        <v>3331</v>
      </c>
    </row>
    <row r="3345" s="70" customFormat="true" ht="25.5" hidden="false" customHeight="true" outlineLevel="0" collapsed="false">
      <c r="A3345" s="36" t="n">
        <v>3317</v>
      </c>
      <c r="B3345" s="63" t="s">
        <v>9191</v>
      </c>
      <c r="C3345" s="90" t="s">
        <v>9192</v>
      </c>
      <c r="D3345" s="65" t="n">
        <v>44540</v>
      </c>
      <c r="E3345" s="38" t="s">
        <v>30</v>
      </c>
      <c r="F3345" s="38" t="s">
        <v>31</v>
      </c>
      <c r="G3345" s="64" t="s">
        <v>1282</v>
      </c>
      <c r="H3345" s="46" t="n">
        <v>47433</v>
      </c>
      <c r="I3345" s="69"/>
      <c r="J3345" s="41" t="n">
        <v>1</v>
      </c>
      <c r="K3345" s="41" t="n">
        <v>3332</v>
      </c>
    </row>
    <row r="3346" s="70" customFormat="true" ht="25.5" hidden="false" customHeight="true" outlineLevel="0" collapsed="false">
      <c r="A3346" s="36" t="n">
        <v>3318</v>
      </c>
      <c r="B3346" s="63" t="s">
        <v>9193</v>
      </c>
      <c r="C3346" s="90" t="s">
        <v>9194</v>
      </c>
      <c r="D3346" s="65" t="n">
        <v>44540</v>
      </c>
      <c r="E3346" s="38" t="s">
        <v>30</v>
      </c>
      <c r="F3346" s="38" t="s">
        <v>31</v>
      </c>
      <c r="G3346" s="64" t="s">
        <v>9195</v>
      </c>
      <c r="H3346" s="60" t="n">
        <v>46366</v>
      </c>
      <c r="I3346" s="69"/>
      <c r="J3346" s="41" t="n">
        <v>1</v>
      </c>
      <c r="K3346" s="41" t="n">
        <v>3333</v>
      </c>
    </row>
    <row r="3347" s="70" customFormat="true" ht="25.5" hidden="false" customHeight="true" outlineLevel="0" collapsed="false">
      <c r="A3347" s="83" t="n">
        <v>3319</v>
      </c>
      <c r="B3347" s="63" t="s">
        <v>9196</v>
      </c>
      <c r="C3347" s="38" t="s">
        <v>9197</v>
      </c>
      <c r="D3347" s="65" t="n">
        <v>44547</v>
      </c>
      <c r="E3347" s="65" t="s">
        <v>989</v>
      </c>
      <c r="F3347" s="65" t="s">
        <v>1354</v>
      </c>
      <c r="G3347" s="64" t="s">
        <v>2003</v>
      </c>
      <c r="H3347" s="60" t="n">
        <v>46979</v>
      </c>
      <c r="I3347" s="69"/>
      <c r="J3347" s="41" t="n">
        <v>1</v>
      </c>
      <c r="K3347" s="41" t="n">
        <v>3334</v>
      </c>
    </row>
    <row r="3348" s="70" customFormat="true" ht="25.5" hidden="false" customHeight="true" outlineLevel="0" collapsed="false">
      <c r="A3348" s="36" t="n">
        <v>3320</v>
      </c>
      <c r="B3348" s="63" t="s">
        <v>9198</v>
      </c>
      <c r="C3348" s="90" t="s">
        <v>9199</v>
      </c>
      <c r="D3348" s="65" t="n">
        <v>44565</v>
      </c>
      <c r="E3348" s="38" t="s">
        <v>30</v>
      </c>
      <c r="F3348" s="38" t="s">
        <v>31</v>
      </c>
      <c r="G3348" s="64" t="s">
        <v>3562</v>
      </c>
      <c r="H3348" s="60" t="n">
        <v>46391</v>
      </c>
      <c r="I3348" s="69"/>
      <c r="J3348" s="41" t="n">
        <v>1</v>
      </c>
      <c r="K3348" s="41" t="n">
        <v>3335</v>
      </c>
    </row>
    <row r="3349" s="70" customFormat="true" ht="25.5" hidden="false" customHeight="true" outlineLevel="0" collapsed="false">
      <c r="A3349" s="36" t="n">
        <v>3321</v>
      </c>
      <c r="B3349" s="63" t="s">
        <v>9200</v>
      </c>
      <c r="C3349" s="90" t="s">
        <v>9201</v>
      </c>
      <c r="D3349" s="65" t="n">
        <v>44565</v>
      </c>
      <c r="E3349" s="38" t="s">
        <v>30</v>
      </c>
      <c r="F3349" s="38" t="s">
        <v>31</v>
      </c>
      <c r="G3349" s="64" t="s">
        <v>8274</v>
      </c>
      <c r="H3349" s="60" t="n">
        <v>46391</v>
      </c>
      <c r="I3349" s="69"/>
      <c r="J3349" s="41" t="n">
        <v>1</v>
      </c>
      <c r="K3349" s="41" t="n">
        <v>3336</v>
      </c>
    </row>
    <row r="3350" s="70" customFormat="true" ht="25.5" hidden="false" customHeight="true" outlineLevel="0" collapsed="false">
      <c r="A3350" s="36" t="n">
        <v>3322</v>
      </c>
      <c r="B3350" s="63" t="s">
        <v>9202</v>
      </c>
      <c r="C3350" s="90" t="s">
        <v>9203</v>
      </c>
      <c r="D3350" s="65" t="n">
        <v>44565</v>
      </c>
      <c r="E3350" s="38" t="s">
        <v>30</v>
      </c>
      <c r="F3350" s="38" t="s">
        <v>31</v>
      </c>
      <c r="G3350" s="64" t="s">
        <v>9076</v>
      </c>
      <c r="H3350" s="60" t="n">
        <v>46391</v>
      </c>
      <c r="I3350" s="69"/>
      <c r="J3350" s="41" t="n">
        <v>1</v>
      </c>
      <c r="K3350" s="41" t="n">
        <v>3337</v>
      </c>
    </row>
    <row r="3351" s="70" customFormat="true" ht="25.5" hidden="false" customHeight="true" outlineLevel="0" collapsed="false">
      <c r="A3351" s="36" t="n">
        <v>3323</v>
      </c>
      <c r="B3351" s="63" t="s">
        <v>9204</v>
      </c>
      <c r="C3351" s="90" t="s">
        <v>9205</v>
      </c>
      <c r="D3351" s="65" t="n">
        <v>44572</v>
      </c>
      <c r="E3351" s="38" t="s">
        <v>30</v>
      </c>
      <c r="F3351" s="38" t="s">
        <v>31</v>
      </c>
      <c r="G3351" s="64" t="s">
        <v>9206</v>
      </c>
      <c r="H3351" s="60" t="n">
        <v>46398</v>
      </c>
      <c r="I3351" s="69"/>
      <c r="J3351" s="41" t="n">
        <v>1</v>
      </c>
      <c r="K3351" s="41" t="n">
        <v>3338</v>
      </c>
    </row>
    <row r="3352" s="70" customFormat="true" ht="25.5" hidden="false" customHeight="true" outlineLevel="0" collapsed="false">
      <c r="A3352" s="36" t="n">
        <v>3324</v>
      </c>
      <c r="B3352" s="63" t="s">
        <v>9207</v>
      </c>
      <c r="C3352" s="38" t="s">
        <v>9208</v>
      </c>
      <c r="D3352" s="65" t="n">
        <v>44573</v>
      </c>
      <c r="E3352" s="65" t="s">
        <v>989</v>
      </c>
      <c r="F3352" s="65" t="s">
        <v>6323</v>
      </c>
      <c r="G3352" s="64" t="s">
        <v>2106</v>
      </c>
      <c r="H3352" s="42" t="s">
        <v>12</v>
      </c>
      <c r="I3352" s="69"/>
      <c r="J3352" s="41" t="n">
        <v>1</v>
      </c>
      <c r="K3352" s="41" t="n">
        <v>3339</v>
      </c>
    </row>
    <row r="3353" s="70" customFormat="true" ht="25.5" hidden="false" customHeight="true" outlineLevel="0" collapsed="false">
      <c r="A3353" s="36" t="n">
        <v>3325</v>
      </c>
      <c r="B3353" s="63" t="s">
        <v>9209</v>
      </c>
      <c r="C3353" s="90" t="s">
        <v>9210</v>
      </c>
      <c r="D3353" s="65" t="n">
        <v>44573</v>
      </c>
      <c r="E3353" s="38" t="s">
        <v>30</v>
      </c>
      <c r="F3353" s="38" t="s">
        <v>31</v>
      </c>
      <c r="G3353" s="64" t="s">
        <v>9206</v>
      </c>
      <c r="H3353" s="60" t="n">
        <v>46399</v>
      </c>
      <c r="I3353" s="69"/>
      <c r="J3353" s="41" t="n">
        <v>1</v>
      </c>
      <c r="K3353" s="41" t="n">
        <v>3340</v>
      </c>
    </row>
    <row r="3354" s="70" customFormat="true" ht="25.5" hidden="false" customHeight="true" outlineLevel="0" collapsed="false">
      <c r="A3354" s="36" t="n">
        <v>3326</v>
      </c>
      <c r="B3354" s="63" t="s">
        <v>9211</v>
      </c>
      <c r="C3354" s="90" t="s">
        <v>9212</v>
      </c>
      <c r="D3354" s="65" t="n">
        <v>44573</v>
      </c>
      <c r="E3354" s="38" t="s">
        <v>30</v>
      </c>
      <c r="F3354" s="38" t="s">
        <v>31</v>
      </c>
      <c r="G3354" s="64" t="s">
        <v>9206</v>
      </c>
      <c r="H3354" s="60" t="n">
        <v>46399</v>
      </c>
      <c r="I3354" s="69"/>
      <c r="J3354" s="41" t="n">
        <v>1</v>
      </c>
      <c r="K3354" s="41" t="n">
        <v>3341</v>
      </c>
    </row>
    <row r="3355" s="70" customFormat="true" ht="25.5" hidden="false" customHeight="true" outlineLevel="0" collapsed="false">
      <c r="A3355" s="36" t="n">
        <v>3327</v>
      </c>
      <c r="B3355" s="63" t="s">
        <v>9213</v>
      </c>
      <c r="C3355" s="90" t="s">
        <v>9214</v>
      </c>
      <c r="D3355" s="65" t="n">
        <v>44573</v>
      </c>
      <c r="E3355" s="38" t="s">
        <v>30</v>
      </c>
      <c r="F3355" s="38" t="s">
        <v>31</v>
      </c>
      <c r="G3355" s="64" t="s">
        <v>9206</v>
      </c>
      <c r="H3355" s="60" t="n">
        <v>46399</v>
      </c>
      <c r="I3355" s="69"/>
      <c r="J3355" s="41" t="n">
        <v>1</v>
      </c>
      <c r="K3355" s="41" t="n">
        <v>3342</v>
      </c>
    </row>
    <row r="3356" s="70" customFormat="true" ht="25.5" hidden="false" customHeight="true" outlineLevel="0" collapsed="false">
      <c r="A3356" s="36" t="n">
        <v>3328</v>
      </c>
      <c r="B3356" s="63" t="s">
        <v>9215</v>
      </c>
      <c r="C3356" s="90" t="s">
        <v>9216</v>
      </c>
      <c r="D3356" s="65" t="n">
        <v>44582</v>
      </c>
      <c r="E3356" s="38" t="s">
        <v>30</v>
      </c>
      <c r="F3356" s="38" t="s">
        <v>31</v>
      </c>
      <c r="G3356" s="64" t="s">
        <v>1667</v>
      </c>
      <c r="H3356" s="46" t="n">
        <v>47713</v>
      </c>
      <c r="I3356" s="69"/>
      <c r="J3356" s="41" t="n">
        <v>1</v>
      </c>
      <c r="K3356" s="41" t="n">
        <v>3343</v>
      </c>
    </row>
    <row r="3357" s="70" customFormat="true" ht="25.5" hidden="false" customHeight="true" outlineLevel="0" collapsed="false">
      <c r="A3357" s="36" t="n">
        <v>3329</v>
      </c>
      <c r="B3357" s="63" t="s">
        <v>9217</v>
      </c>
      <c r="C3357" s="90" t="s">
        <v>9218</v>
      </c>
      <c r="D3357" s="65" t="n">
        <v>44610</v>
      </c>
      <c r="E3357" s="38" t="s">
        <v>30</v>
      </c>
      <c r="F3357" s="38" t="s">
        <v>31</v>
      </c>
      <c r="G3357" s="64" t="s">
        <v>9034</v>
      </c>
      <c r="H3357" s="60" t="n">
        <v>46436</v>
      </c>
      <c r="I3357" s="69"/>
      <c r="J3357" s="41" t="n">
        <v>1</v>
      </c>
      <c r="K3357" s="41" t="n">
        <v>3344</v>
      </c>
    </row>
    <row r="3358" s="70" customFormat="true" ht="25.5" hidden="false" customHeight="true" outlineLevel="0" collapsed="false">
      <c r="A3358" s="36" t="n">
        <v>3330</v>
      </c>
      <c r="B3358" s="63" t="s">
        <v>9219</v>
      </c>
      <c r="C3358" s="90" t="s">
        <v>9220</v>
      </c>
      <c r="D3358" s="65" t="n">
        <v>44610</v>
      </c>
      <c r="E3358" s="38" t="s">
        <v>30</v>
      </c>
      <c r="F3358" s="38" t="s">
        <v>31</v>
      </c>
      <c r="G3358" s="64" t="s">
        <v>9034</v>
      </c>
      <c r="H3358" s="60" t="n">
        <v>46436</v>
      </c>
      <c r="I3358" s="69"/>
      <c r="J3358" s="41" t="n">
        <v>1</v>
      </c>
      <c r="K3358" s="41" t="n">
        <v>3345</v>
      </c>
    </row>
    <row r="3359" s="70" customFormat="true" ht="25.5" hidden="false" customHeight="true" outlineLevel="0" collapsed="false">
      <c r="A3359" s="36" t="n">
        <v>3331</v>
      </c>
      <c r="B3359" s="63" t="s">
        <v>9221</v>
      </c>
      <c r="C3359" s="90" t="s">
        <v>9222</v>
      </c>
      <c r="D3359" s="65" t="n">
        <v>44610</v>
      </c>
      <c r="E3359" s="38" t="s">
        <v>30</v>
      </c>
      <c r="F3359" s="38" t="s">
        <v>31</v>
      </c>
      <c r="G3359" s="64" t="s">
        <v>9034</v>
      </c>
      <c r="H3359" s="60" t="n">
        <v>46436</v>
      </c>
      <c r="I3359" s="69"/>
      <c r="J3359" s="41" t="n">
        <v>1</v>
      </c>
      <c r="K3359" s="41" t="n">
        <v>3346</v>
      </c>
    </row>
    <row r="3360" s="70" customFormat="true" ht="25.5" hidden="false" customHeight="true" outlineLevel="0" collapsed="false">
      <c r="A3360" s="36" t="n">
        <v>3332</v>
      </c>
      <c r="B3360" s="63" t="s">
        <v>9223</v>
      </c>
      <c r="C3360" s="90" t="s">
        <v>9224</v>
      </c>
      <c r="D3360" s="65" t="n">
        <v>44614</v>
      </c>
      <c r="E3360" s="38" t="s">
        <v>30</v>
      </c>
      <c r="F3360" s="38" t="s">
        <v>31</v>
      </c>
      <c r="G3360" s="64" t="s">
        <v>2458</v>
      </c>
      <c r="H3360" s="60" t="n">
        <v>46440</v>
      </c>
      <c r="I3360" s="69"/>
      <c r="J3360" s="41" t="n">
        <v>1</v>
      </c>
      <c r="K3360" s="41" t="n">
        <v>3347</v>
      </c>
    </row>
    <row r="3361" s="70" customFormat="true" ht="25.5" hidden="false" customHeight="true" outlineLevel="0" collapsed="false">
      <c r="A3361" s="36" t="n">
        <v>3333</v>
      </c>
      <c r="B3361" s="63" t="s">
        <v>9225</v>
      </c>
      <c r="C3361" s="90" t="s">
        <v>9226</v>
      </c>
      <c r="D3361" s="65" t="n">
        <v>44614</v>
      </c>
      <c r="E3361" s="38" t="s">
        <v>30</v>
      </c>
      <c r="F3361" s="38" t="s">
        <v>31</v>
      </c>
      <c r="G3361" s="64" t="s">
        <v>2458</v>
      </c>
      <c r="H3361" s="60" t="n">
        <v>46440</v>
      </c>
      <c r="I3361" s="69"/>
      <c r="J3361" s="41" t="n">
        <v>1</v>
      </c>
      <c r="K3361" s="41" t="n">
        <v>3348</v>
      </c>
    </row>
    <row r="3362" s="70" customFormat="true" ht="25.5" hidden="false" customHeight="true" outlineLevel="0" collapsed="false">
      <c r="A3362" s="36" t="n">
        <v>3334</v>
      </c>
      <c r="B3362" s="63" t="s">
        <v>9227</v>
      </c>
      <c r="C3362" s="90" t="s">
        <v>9228</v>
      </c>
      <c r="D3362" s="65" t="n">
        <v>44614</v>
      </c>
      <c r="E3362" s="38" t="s">
        <v>30</v>
      </c>
      <c r="F3362" s="38" t="s">
        <v>31</v>
      </c>
      <c r="G3362" s="64" t="s">
        <v>2458</v>
      </c>
      <c r="H3362" s="60" t="n">
        <v>46440</v>
      </c>
      <c r="I3362" s="69"/>
      <c r="J3362" s="41" t="n">
        <v>1</v>
      </c>
      <c r="K3362" s="41" t="n">
        <v>3349</v>
      </c>
    </row>
    <row r="3363" s="70" customFormat="true" ht="25.5" hidden="false" customHeight="true" outlineLevel="0" collapsed="false">
      <c r="A3363" s="36" t="n">
        <v>3335</v>
      </c>
      <c r="B3363" s="63" t="s">
        <v>9229</v>
      </c>
      <c r="C3363" s="90" t="s">
        <v>9230</v>
      </c>
      <c r="D3363" s="65" t="n">
        <v>44623</v>
      </c>
      <c r="E3363" s="38" t="s">
        <v>30</v>
      </c>
      <c r="F3363" s="38" t="s">
        <v>31</v>
      </c>
      <c r="G3363" s="64" t="s">
        <v>7303</v>
      </c>
      <c r="H3363" s="60" t="n">
        <v>46449</v>
      </c>
      <c r="I3363" s="69"/>
      <c r="J3363" s="41" t="n">
        <v>1</v>
      </c>
      <c r="K3363" s="41" t="n">
        <v>3350</v>
      </c>
    </row>
    <row r="3364" s="70" customFormat="true" ht="25.5" hidden="false" customHeight="true" outlineLevel="0" collapsed="false">
      <c r="A3364" s="36" t="n">
        <v>3336</v>
      </c>
      <c r="B3364" s="63" t="s">
        <v>9231</v>
      </c>
      <c r="C3364" s="90" t="s">
        <v>9232</v>
      </c>
      <c r="D3364" s="65" t="n">
        <v>44623</v>
      </c>
      <c r="E3364" s="38" t="s">
        <v>30</v>
      </c>
      <c r="F3364" s="38" t="s">
        <v>31</v>
      </c>
      <c r="G3364" s="64" t="s">
        <v>7303</v>
      </c>
      <c r="H3364" s="60" t="n">
        <v>46449</v>
      </c>
      <c r="I3364" s="69"/>
      <c r="J3364" s="41" t="n">
        <v>1</v>
      </c>
      <c r="K3364" s="41" t="n">
        <v>3351</v>
      </c>
    </row>
    <row r="3365" s="70" customFormat="true" ht="25.5" hidden="false" customHeight="true" outlineLevel="0" collapsed="false">
      <c r="A3365" s="36" t="n">
        <v>3337</v>
      </c>
      <c r="B3365" s="63" t="s">
        <v>9233</v>
      </c>
      <c r="C3365" s="90" t="s">
        <v>9234</v>
      </c>
      <c r="D3365" s="65" t="n">
        <v>44623</v>
      </c>
      <c r="E3365" s="38" t="s">
        <v>30</v>
      </c>
      <c r="F3365" s="38" t="s">
        <v>31</v>
      </c>
      <c r="G3365" s="64" t="s">
        <v>7303</v>
      </c>
      <c r="H3365" s="60" t="n">
        <v>46449</v>
      </c>
      <c r="I3365" s="69"/>
      <c r="J3365" s="41" t="n">
        <v>1</v>
      </c>
      <c r="K3365" s="41" t="n">
        <v>3352</v>
      </c>
    </row>
    <row r="3366" s="70" customFormat="true" ht="25.5" hidden="false" customHeight="true" outlineLevel="0" collapsed="false">
      <c r="A3366" s="36" t="n">
        <v>3338</v>
      </c>
      <c r="B3366" s="63" t="s">
        <v>9235</v>
      </c>
      <c r="C3366" s="90" t="s">
        <v>9236</v>
      </c>
      <c r="D3366" s="65" t="n">
        <v>44623</v>
      </c>
      <c r="E3366" s="38" t="s">
        <v>30</v>
      </c>
      <c r="F3366" s="38" t="s">
        <v>31</v>
      </c>
      <c r="G3366" s="64" t="s">
        <v>7303</v>
      </c>
      <c r="H3366" s="60" t="n">
        <v>46449</v>
      </c>
      <c r="I3366" s="69"/>
      <c r="J3366" s="41" t="n">
        <v>1</v>
      </c>
      <c r="K3366" s="41" t="n">
        <v>3353</v>
      </c>
    </row>
    <row r="3367" s="70" customFormat="true" ht="25.5" hidden="false" customHeight="true" outlineLevel="0" collapsed="false">
      <c r="A3367" s="36" t="n">
        <v>3339</v>
      </c>
      <c r="B3367" s="63" t="s">
        <v>9237</v>
      </c>
      <c r="C3367" s="90" t="s">
        <v>9238</v>
      </c>
      <c r="D3367" s="65" t="n">
        <v>44623</v>
      </c>
      <c r="E3367" s="38" t="s">
        <v>30</v>
      </c>
      <c r="F3367" s="38" t="s">
        <v>31</v>
      </c>
      <c r="G3367" s="64" t="s">
        <v>7303</v>
      </c>
      <c r="H3367" s="60" t="n">
        <v>46449</v>
      </c>
      <c r="I3367" s="69"/>
      <c r="J3367" s="41" t="n">
        <v>1</v>
      </c>
      <c r="K3367" s="41" t="n">
        <v>3354</v>
      </c>
    </row>
    <row r="3368" s="70" customFormat="true" ht="25.5" hidden="false" customHeight="true" outlineLevel="0" collapsed="false">
      <c r="A3368" s="36" t="n">
        <v>3340</v>
      </c>
      <c r="B3368" s="63" t="s">
        <v>9239</v>
      </c>
      <c r="C3368" s="90" t="s">
        <v>9240</v>
      </c>
      <c r="D3368" s="65" t="n">
        <v>44623</v>
      </c>
      <c r="E3368" s="38" t="s">
        <v>30</v>
      </c>
      <c r="F3368" s="38" t="s">
        <v>31</v>
      </c>
      <c r="G3368" s="64" t="s">
        <v>7303</v>
      </c>
      <c r="H3368" s="60" t="n">
        <v>46449</v>
      </c>
      <c r="I3368" s="69"/>
      <c r="J3368" s="41" t="n">
        <v>1</v>
      </c>
      <c r="K3368" s="41" t="n">
        <v>3355</v>
      </c>
    </row>
    <row r="3369" s="70" customFormat="true" ht="25.5" hidden="false" customHeight="true" outlineLevel="0" collapsed="false">
      <c r="A3369" s="36" t="n">
        <v>3341</v>
      </c>
      <c r="B3369" s="63" t="s">
        <v>9241</v>
      </c>
      <c r="C3369" s="90" t="s">
        <v>9242</v>
      </c>
      <c r="D3369" s="65" t="n">
        <v>44623</v>
      </c>
      <c r="E3369" s="38" t="s">
        <v>30</v>
      </c>
      <c r="F3369" s="38" t="s">
        <v>31</v>
      </c>
      <c r="G3369" s="64" t="s">
        <v>7303</v>
      </c>
      <c r="H3369" s="60" t="n">
        <v>46449</v>
      </c>
      <c r="I3369" s="69"/>
      <c r="J3369" s="41" t="n">
        <v>1</v>
      </c>
      <c r="K3369" s="41" t="n">
        <v>3356</v>
      </c>
    </row>
    <row r="3370" s="70" customFormat="true" ht="25.5" hidden="false" customHeight="true" outlineLevel="0" collapsed="false">
      <c r="A3370" s="36" t="n">
        <v>3342</v>
      </c>
      <c r="B3370" s="63" t="s">
        <v>9243</v>
      </c>
      <c r="C3370" s="90" t="s">
        <v>9244</v>
      </c>
      <c r="D3370" s="65" t="n">
        <v>44623</v>
      </c>
      <c r="E3370" s="38" t="s">
        <v>30</v>
      </c>
      <c r="F3370" s="38" t="s">
        <v>31</v>
      </c>
      <c r="G3370" s="64" t="s">
        <v>7303</v>
      </c>
      <c r="H3370" s="60" t="n">
        <v>46449</v>
      </c>
      <c r="I3370" s="69"/>
      <c r="J3370" s="41" t="n">
        <v>1</v>
      </c>
      <c r="K3370" s="41" t="n">
        <v>3357</v>
      </c>
    </row>
    <row r="3371" s="70" customFormat="true" ht="25.5" hidden="false" customHeight="true" outlineLevel="0" collapsed="false">
      <c r="A3371" s="36" t="n">
        <v>3343</v>
      </c>
      <c r="B3371" s="63" t="s">
        <v>9245</v>
      </c>
      <c r="C3371" s="90" t="s">
        <v>9246</v>
      </c>
      <c r="D3371" s="65" t="n">
        <v>44623</v>
      </c>
      <c r="E3371" s="38" t="s">
        <v>30</v>
      </c>
      <c r="F3371" s="38" t="s">
        <v>31</v>
      </c>
      <c r="G3371" s="64" t="s">
        <v>7303</v>
      </c>
      <c r="H3371" s="60" t="n">
        <v>46449</v>
      </c>
      <c r="I3371" s="69"/>
      <c r="J3371" s="41" t="n">
        <v>1</v>
      </c>
      <c r="K3371" s="41" t="n">
        <v>3358</v>
      </c>
    </row>
    <row r="3372" s="70" customFormat="true" ht="25.5" hidden="false" customHeight="true" outlineLevel="0" collapsed="false">
      <c r="A3372" s="36" t="n">
        <v>3344</v>
      </c>
      <c r="B3372" s="63" t="s">
        <v>9247</v>
      </c>
      <c r="C3372" s="90" t="s">
        <v>9248</v>
      </c>
      <c r="D3372" s="65" t="n">
        <v>44623</v>
      </c>
      <c r="E3372" s="38" t="s">
        <v>30</v>
      </c>
      <c r="F3372" s="38" t="s">
        <v>31</v>
      </c>
      <c r="G3372" s="64" t="s">
        <v>7303</v>
      </c>
      <c r="H3372" s="60" t="n">
        <v>46449</v>
      </c>
      <c r="I3372" s="69"/>
      <c r="J3372" s="41" t="n">
        <v>1</v>
      </c>
      <c r="K3372" s="41" t="n">
        <v>3359</v>
      </c>
    </row>
    <row r="3373" s="70" customFormat="true" ht="25.5" hidden="false" customHeight="true" outlineLevel="0" collapsed="false">
      <c r="A3373" s="36" t="n">
        <v>3345</v>
      </c>
      <c r="B3373" s="63" t="s">
        <v>9249</v>
      </c>
      <c r="C3373" s="90" t="s">
        <v>9250</v>
      </c>
      <c r="D3373" s="65" t="n">
        <v>44628</v>
      </c>
      <c r="E3373" s="38" t="s">
        <v>30</v>
      </c>
      <c r="F3373" s="38" t="s">
        <v>31</v>
      </c>
      <c r="G3373" s="64" t="s">
        <v>1534</v>
      </c>
      <c r="H3373" s="48" t="s">
        <v>10</v>
      </c>
      <c r="I3373" s="69"/>
      <c r="J3373" s="41" t="n">
        <v>1</v>
      </c>
      <c r="K3373" s="41" t="n">
        <v>3360</v>
      </c>
    </row>
    <row r="3374" s="70" customFormat="true" ht="25.5" hidden="false" customHeight="true" outlineLevel="0" collapsed="false">
      <c r="A3374" s="36" t="n">
        <v>3346</v>
      </c>
      <c r="B3374" s="63" t="s">
        <v>9251</v>
      </c>
      <c r="C3374" s="90" t="s">
        <v>9252</v>
      </c>
      <c r="D3374" s="65" t="n">
        <v>44629</v>
      </c>
      <c r="E3374" s="38" t="s">
        <v>30</v>
      </c>
      <c r="F3374" s="38" t="s">
        <v>31</v>
      </c>
      <c r="G3374" s="64" t="s">
        <v>7303</v>
      </c>
      <c r="H3374" s="60" t="n">
        <v>46455</v>
      </c>
      <c r="I3374" s="69"/>
      <c r="J3374" s="41" t="n">
        <v>1</v>
      </c>
      <c r="K3374" s="41" t="n">
        <v>3361</v>
      </c>
    </row>
    <row r="3375" s="70" customFormat="true" ht="25.5" hidden="false" customHeight="true" outlineLevel="0" collapsed="false">
      <c r="A3375" s="36" t="n">
        <v>3347</v>
      </c>
      <c r="B3375" s="63" t="s">
        <v>9253</v>
      </c>
      <c r="C3375" s="90" t="s">
        <v>9254</v>
      </c>
      <c r="D3375" s="65" t="n">
        <v>44629</v>
      </c>
      <c r="E3375" s="38" t="s">
        <v>30</v>
      </c>
      <c r="F3375" s="38" t="s">
        <v>31</v>
      </c>
      <c r="G3375" s="64" t="s">
        <v>7303</v>
      </c>
      <c r="H3375" s="60" t="n">
        <v>46455</v>
      </c>
      <c r="I3375" s="69"/>
      <c r="J3375" s="41" t="n">
        <v>1</v>
      </c>
      <c r="K3375" s="41" t="n">
        <v>3362</v>
      </c>
    </row>
    <row r="3376" s="70" customFormat="true" ht="25.5" hidden="false" customHeight="true" outlineLevel="0" collapsed="false">
      <c r="A3376" s="36" t="n">
        <v>3348</v>
      </c>
      <c r="B3376" s="63" t="s">
        <v>9255</v>
      </c>
      <c r="C3376" s="90" t="s">
        <v>9256</v>
      </c>
      <c r="D3376" s="65" t="n">
        <v>44629</v>
      </c>
      <c r="E3376" s="38" t="s">
        <v>30</v>
      </c>
      <c r="F3376" s="38" t="s">
        <v>31</v>
      </c>
      <c r="G3376" s="64" t="s">
        <v>7303</v>
      </c>
      <c r="H3376" s="60" t="n">
        <v>46455</v>
      </c>
      <c r="I3376" s="69"/>
      <c r="J3376" s="41" t="n">
        <v>1</v>
      </c>
      <c r="K3376" s="41" t="n">
        <v>3363</v>
      </c>
    </row>
    <row r="3377" s="70" customFormat="true" ht="25.5" hidden="false" customHeight="true" outlineLevel="0" collapsed="false">
      <c r="A3377" s="36" t="n">
        <v>3349</v>
      </c>
      <c r="B3377" s="63" t="s">
        <v>9257</v>
      </c>
      <c r="C3377" s="90" t="s">
        <v>9258</v>
      </c>
      <c r="D3377" s="65" t="n">
        <v>44629</v>
      </c>
      <c r="E3377" s="38" t="s">
        <v>30</v>
      </c>
      <c r="F3377" s="38" t="s">
        <v>31</v>
      </c>
      <c r="G3377" s="64" t="s">
        <v>7303</v>
      </c>
      <c r="H3377" s="60" t="n">
        <v>46455</v>
      </c>
      <c r="I3377" s="69"/>
      <c r="J3377" s="41" t="n">
        <v>1</v>
      </c>
      <c r="K3377" s="41" t="n">
        <v>3364</v>
      </c>
    </row>
    <row r="3378" s="70" customFormat="true" ht="25.5" hidden="false" customHeight="true" outlineLevel="0" collapsed="false">
      <c r="A3378" s="36" t="n">
        <v>3350</v>
      </c>
      <c r="B3378" s="63" t="s">
        <v>9259</v>
      </c>
      <c r="C3378" s="90" t="s">
        <v>9260</v>
      </c>
      <c r="D3378" s="65" t="n">
        <v>44629</v>
      </c>
      <c r="E3378" s="38" t="s">
        <v>30</v>
      </c>
      <c r="F3378" s="38" t="s">
        <v>31</v>
      </c>
      <c r="G3378" s="64" t="s">
        <v>7303</v>
      </c>
      <c r="H3378" s="60" t="n">
        <v>46455</v>
      </c>
      <c r="I3378" s="69"/>
      <c r="J3378" s="41" t="n">
        <v>1</v>
      </c>
      <c r="K3378" s="41" t="n">
        <v>3365</v>
      </c>
    </row>
    <row r="3379" s="70" customFormat="true" ht="25.5" hidden="false" customHeight="true" outlineLevel="0" collapsed="false">
      <c r="A3379" s="36" t="n">
        <v>3351</v>
      </c>
      <c r="B3379" s="63" t="s">
        <v>9261</v>
      </c>
      <c r="C3379" s="90" t="s">
        <v>9262</v>
      </c>
      <c r="D3379" s="65" t="n">
        <v>44629</v>
      </c>
      <c r="E3379" s="38" t="s">
        <v>30</v>
      </c>
      <c r="F3379" s="38" t="s">
        <v>31</v>
      </c>
      <c r="G3379" s="64" t="s">
        <v>7303</v>
      </c>
      <c r="H3379" s="60" t="n">
        <v>46455</v>
      </c>
      <c r="I3379" s="69"/>
      <c r="J3379" s="41" t="n">
        <v>1</v>
      </c>
      <c r="K3379" s="41" t="n">
        <v>3366</v>
      </c>
    </row>
    <row r="3380" s="70" customFormat="true" ht="25.5" hidden="false" customHeight="true" outlineLevel="0" collapsed="false">
      <c r="A3380" s="36" t="n">
        <v>3352</v>
      </c>
      <c r="B3380" s="63" t="s">
        <v>9263</v>
      </c>
      <c r="C3380" s="90" t="s">
        <v>9264</v>
      </c>
      <c r="D3380" s="65" t="n">
        <v>44629</v>
      </c>
      <c r="E3380" s="38" t="s">
        <v>30</v>
      </c>
      <c r="F3380" s="38" t="s">
        <v>31</v>
      </c>
      <c r="G3380" s="64" t="s">
        <v>7303</v>
      </c>
      <c r="H3380" s="60" t="n">
        <v>46455</v>
      </c>
      <c r="I3380" s="69"/>
      <c r="J3380" s="41" t="n">
        <v>1</v>
      </c>
      <c r="K3380" s="41" t="n">
        <v>3367</v>
      </c>
    </row>
    <row r="3381" s="70" customFormat="true" ht="25.5" hidden="false" customHeight="true" outlineLevel="0" collapsed="false">
      <c r="A3381" s="36" t="n">
        <v>3353</v>
      </c>
      <c r="B3381" s="63" t="s">
        <v>9265</v>
      </c>
      <c r="C3381" s="90" t="s">
        <v>9266</v>
      </c>
      <c r="D3381" s="65" t="n">
        <v>44629</v>
      </c>
      <c r="E3381" s="38" t="s">
        <v>30</v>
      </c>
      <c r="F3381" s="38" t="s">
        <v>31</v>
      </c>
      <c r="G3381" s="64" t="s">
        <v>7303</v>
      </c>
      <c r="H3381" s="60" t="n">
        <v>46455</v>
      </c>
      <c r="I3381" s="69"/>
      <c r="J3381" s="41" t="n">
        <v>1</v>
      </c>
      <c r="K3381" s="41" t="n">
        <v>3368</v>
      </c>
    </row>
    <row r="3382" s="70" customFormat="true" ht="25.5" hidden="false" customHeight="true" outlineLevel="0" collapsed="false">
      <c r="A3382" s="36" t="n">
        <v>3354</v>
      </c>
      <c r="B3382" s="63" t="s">
        <v>9267</v>
      </c>
      <c r="C3382" s="90" t="s">
        <v>9268</v>
      </c>
      <c r="D3382" s="65" t="n">
        <v>44629</v>
      </c>
      <c r="E3382" s="38" t="s">
        <v>30</v>
      </c>
      <c r="F3382" s="38" t="s">
        <v>31</v>
      </c>
      <c r="G3382" s="64" t="s">
        <v>7303</v>
      </c>
      <c r="H3382" s="60" t="n">
        <v>46455</v>
      </c>
      <c r="I3382" s="69"/>
      <c r="J3382" s="41" t="n">
        <v>1</v>
      </c>
      <c r="K3382" s="41" t="n">
        <v>3369</v>
      </c>
    </row>
    <row r="3383" s="70" customFormat="true" ht="25.5" hidden="false" customHeight="true" outlineLevel="0" collapsed="false">
      <c r="A3383" s="36" t="n">
        <v>3355</v>
      </c>
      <c r="B3383" s="63" t="s">
        <v>9269</v>
      </c>
      <c r="C3383" s="90" t="s">
        <v>9270</v>
      </c>
      <c r="D3383" s="65" t="n">
        <v>44629</v>
      </c>
      <c r="E3383" s="38" t="s">
        <v>30</v>
      </c>
      <c r="F3383" s="38" t="s">
        <v>31</v>
      </c>
      <c r="G3383" s="64" t="s">
        <v>7303</v>
      </c>
      <c r="H3383" s="60" t="n">
        <v>46455</v>
      </c>
      <c r="I3383" s="69"/>
      <c r="J3383" s="41" t="n">
        <v>1</v>
      </c>
      <c r="K3383" s="41" t="n">
        <v>3370</v>
      </c>
    </row>
    <row r="3384" s="70" customFormat="true" ht="25.5" hidden="false" customHeight="true" outlineLevel="0" collapsed="false">
      <c r="A3384" s="36" t="n">
        <v>3356</v>
      </c>
      <c r="B3384" s="63" t="s">
        <v>9271</v>
      </c>
      <c r="C3384" s="90" t="s">
        <v>9272</v>
      </c>
      <c r="D3384" s="65" t="n">
        <v>44636</v>
      </c>
      <c r="E3384" s="38" t="s">
        <v>30</v>
      </c>
      <c r="F3384" s="38" t="s">
        <v>31</v>
      </c>
      <c r="G3384" s="64" t="s">
        <v>1048</v>
      </c>
      <c r="H3384" s="60" t="n">
        <v>46462</v>
      </c>
      <c r="I3384" s="69"/>
      <c r="J3384" s="41" t="n">
        <v>1</v>
      </c>
      <c r="K3384" s="41" t="n">
        <v>3371</v>
      </c>
    </row>
    <row r="3385" s="70" customFormat="true" ht="25.5" hidden="false" customHeight="true" outlineLevel="0" collapsed="false">
      <c r="A3385" s="36" t="n">
        <v>3357</v>
      </c>
      <c r="B3385" s="63" t="s">
        <v>9273</v>
      </c>
      <c r="C3385" s="90" t="s">
        <v>9274</v>
      </c>
      <c r="D3385" s="65" t="n">
        <v>44641</v>
      </c>
      <c r="E3385" s="38" t="s">
        <v>30</v>
      </c>
      <c r="F3385" s="38" t="s">
        <v>31</v>
      </c>
      <c r="G3385" s="64" t="s">
        <v>3562</v>
      </c>
      <c r="H3385" s="60" t="n">
        <v>46467</v>
      </c>
      <c r="I3385" s="69"/>
      <c r="J3385" s="41" t="n">
        <v>1</v>
      </c>
      <c r="K3385" s="41" t="n">
        <v>3372</v>
      </c>
    </row>
    <row r="3386" s="70" customFormat="true" ht="25.5" hidden="false" customHeight="true" outlineLevel="0" collapsed="false">
      <c r="A3386" s="36" t="n">
        <v>3358</v>
      </c>
      <c r="B3386" s="63" t="s">
        <v>9275</v>
      </c>
      <c r="C3386" s="90" t="s">
        <v>9276</v>
      </c>
      <c r="D3386" s="65" t="n">
        <v>44641</v>
      </c>
      <c r="E3386" s="38" t="s">
        <v>30</v>
      </c>
      <c r="F3386" s="38" t="s">
        <v>31</v>
      </c>
      <c r="G3386" s="64" t="s">
        <v>3562</v>
      </c>
      <c r="H3386" s="60" t="n">
        <v>46467</v>
      </c>
      <c r="I3386" s="69"/>
      <c r="J3386" s="41" t="n">
        <v>1</v>
      </c>
      <c r="K3386" s="41" t="n">
        <v>3373</v>
      </c>
    </row>
    <row r="3387" s="70" customFormat="true" ht="25.5" hidden="false" customHeight="true" outlineLevel="0" collapsed="false">
      <c r="A3387" s="36" t="n">
        <v>3359</v>
      </c>
      <c r="B3387" s="63" t="s">
        <v>9277</v>
      </c>
      <c r="C3387" s="90" t="s">
        <v>9278</v>
      </c>
      <c r="D3387" s="65" t="n">
        <v>44641</v>
      </c>
      <c r="E3387" s="38" t="s">
        <v>30</v>
      </c>
      <c r="F3387" s="38" t="s">
        <v>31</v>
      </c>
      <c r="G3387" s="64" t="s">
        <v>7922</v>
      </c>
      <c r="H3387" s="60" t="n">
        <v>46467</v>
      </c>
      <c r="I3387" s="69"/>
      <c r="J3387" s="41" t="n">
        <v>1</v>
      </c>
      <c r="K3387" s="41" t="n">
        <v>3374</v>
      </c>
    </row>
    <row r="3388" s="70" customFormat="true" ht="25.5" hidden="false" customHeight="true" outlineLevel="0" collapsed="false">
      <c r="A3388" s="36" t="n">
        <v>3360</v>
      </c>
      <c r="B3388" s="63" t="s">
        <v>9279</v>
      </c>
      <c r="C3388" s="90" t="s">
        <v>9280</v>
      </c>
      <c r="D3388" s="65" t="n">
        <v>44644</v>
      </c>
      <c r="E3388" s="38" t="s">
        <v>30</v>
      </c>
      <c r="F3388" s="38" t="s">
        <v>31</v>
      </c>
      <c r="G3388" s="64" t="s">
        <v>7303</v>
      </c>
      <c r="H3388" s="60" t="n">
        <v>46470</v>
      </c>
      <c r="I3388" s="69"/>
      <c r="J3388" s="41" t="n">
        <v>1</v>
      </c>
      <c r="K3388" s="41" t="n">
        <v>3375</v>
      </c>
    </row>
    <row r="3389" s="70" customFormat="true" ht="25.5" hidden="false" customHeight="true" outlineLevel="0" collapsed="false">
      <c r="A3389" s="36" t="n">
        <v>3361</v>
      </c>
      <c r="B3389" s="63" t="s">
        <v>9281</v>
      </c>
      <c r="C3389" s="90" t="s">
        <v>9282</v>
      </c>
      <c r="D3389" s="65" t="n">
        <v>44644</v>
      </c>
      <c r="E3389" s="38" t="s">
        <v>30</v>
      </c>
      <c r="F3389" s="38" t="s">
        <v>31</v>
      </c>
      <c r="G3389" s="64" t="s">
        <v>7303</v>
      </c>
      <c r="H3389" s="60" t="n">
        <v>46470</v>
      </c>
      <c r="I3389" s="69"/>
      <c r="J3389" s="41" t="n">
        <v>1</v>
      </c>
      <c r="K3389" s="41" t="n">
        <v>3376</v>
      </c>
    </row>
    <row r="3390" s="70" customFormat="true" ht="25.5" hidden="false" customHeight="true" outlineLevel="0" collapsed="false">
      <c r="A3390" s="36" t="n">
        <v>3362</v>
      </c>
      <c r="B3390" s="63" t="s">
        <v>9283</v>
      </c>
      <c r="C3390" s="90" t="s">
        <v>9284</v>
      </c>
      <c r="D3390" s="65" t="n">
        <v>44644</v>
      </c>
      <c r="E3390" s="38" t="s">
        <v>30</v>
      </c>
      <c r="F3390" s="38" t="s">
        <v>31</v>
      </c>
      <c r="G3390" s="64" t="s">
        <v>7303</v>
      </c>
      <c r="H3390" s="60" t="n">
        <v>46470</v>
      </c>
      <c r="I3390" s="69"/>
      <c r="J3390" s="41" t="n">
        <v>1</v>
      </c>
      <c r="K3390" s="41" t="n">
        <v>3377</v>
      </c>
    </row>
    <row r="3391" s="70" customFormat="true" ht="25.5" hidden="false" customHeight="true" outlineLevel="0" collapsed="false">
      <c r="A3391" s="36" t="n">
        <v>3363</v>
      </c>
      <c r="B3391" s="63" t="s">
        <v>9285</v>
      </c>
      <c r="C3391" s="90" t="s">
        <v>9286</v>
      </c>
      <c r="D3391" s="65" t="n">
        <v>44644</v>
      </c>
      <c r="E3391" s="38" t="s">
        <v>30</v>
      </c>
      <c r="F3391" s="38" t="s">
        <v>31</v>
      </c>
      <c r="G3391" s="64" t="s">
        <v>7303</v>
      </c>
      <c r="H3391" s="60" t="n">
        <v>46470</v>
      </c>
      <c r="I3391" s="69"/>
      <c r="J3391" s="41" t="n">
        <v>1</v>
      </c>
      <c r="K3391" s="41" t="n">
        <v>3378</v>
      </c>
    </row>
    <row r="3392" s="70" customFormat="true" ht="25.5" hidden="false" customHeight="true" outlineLevel="0" collapsed="false">
      <c r="A3392" s="36" t="n">
        <v>3364</v>
      </c>
      <c r="B3392" s="63" t="s">
        <v>9287</v>
      </c>
      <c r="C3392" s="90" t="s">
        <v>9288</v>
      </c>
      <c r="D3392" s="65" t="n">
        <v>44644</v>
      </c>
      <c r="E3392" s="38" t="s">
        <v>30</v>
      </c>
      <c r="F3392" s="38" t="s">
        <v>31</v>
      </c>
      <c r="G3392" s="64" t="s">
        <v>7303</v>
      </c>
      <c r="H3392" s="60" t="n">
        <v>46470</v>
      </c>
      <c r="I3392" s="69"/>
      <c r="J3392" s="41" t="n">
        <v>1</v>
      </c>
      <c r="K3392" s="41" t="n">
        <v>3379</v>
      </c>
    </row>
    <row r="3393" s="70" customFormat="true" ht="25.5" hidden="false" customHeight="true" outlineLevel="0" collapsed="false">
      <c r="A3393" s="36" t="n">
        <v>3365</v>
      </c>
      <c r="B3393" s="63" t="s">
        <v>9289</v>
      </c>
      <c r="C3393" s="90" t="s">
        <v>9290</v>
      </c>
      <c r="D3393" s="65" t="n">
        <v>44644</v>
      </c>
      <c r="E3393" s="38" t="s">
        <v>30</v>
      </c>
      <c r="F3393" s="38" t="s">
        <v>31</v>
      </c>
      <c r="G3393" s="64" t="s">
        <v>7303</v>
      </c>
      <c r="H3393" s="60" t="n">
        <v>46470</v>
      </c>
      <c r="I3393" s="69"/>
      <c r="J3393" s="41" t="n">
        <v>1</v>
      </c>
      <c r="K3393" s="41" t="n">
        <v>3380</v>
      </c>
    </row>
    <row r="3394" s="70" customFormat="true" ht="25.5" hidden="false" customHeight="true" outlineLevel="0" collapsed="false">
      <c r="A3394" s="36" t="n">
        <v>3366</v>
      </c>
      <c r="B3394" s="63" t="s">
        <v>9291</v>
      </c>
      <c r="C3394" s="90" t="s">
        <v>9292</v>
      </c>
      <c r="D3394" s="65" t="n">
        <v>44644</v>
      </c>
      <c r="E3394" s="38" t="s">
        <v>30</v>
      </c>
      <c r="F3394" s="38" t="s">
        <v>31</v>
      </c>
      <c r="G3394" s="64" t="s">
        <v>7303</v>
      </c>
      <c r="H3394" s="60" t="n">
        <v>46470</v>
      </c>
      <c r="I3394" s="69"/>
      <c r="J3394" s="41" t="n">
        <v>1</v>
      </c>
      <c r="K3394" s="41" t="n">
        <v>3381</v>
      </c>
    </row>
    <row r="3395" s="70" customFormat="true" ht="25.5" hidden="false" customHeight="true" outlineLevel="0" collapsed="false">
      <c r="A3395" s="36" t="n">
        <v>3367</v>
      </c>
      <c r="B3395" s="63" t="s">
        <v>9293</v>
      </c>
      <c r="C3395" s="90" t="s">
        <v>9294</v>
      </c>
      <c r="D3395" s="65" t="n">
        <v>44644</v>
      </c>
      <c r="E3395" s="38" t="s">
        <v>30</v>
      </c>
      <c r="F3395" s="38" t="s">
        <v>31</v>
      </c>
      <c r="G3395" s="64" t="s">
        <v>7303</v>
      </c>
      <c r="H3395" s="60" t="n">
        <v>46470</v>
      </c>
      <c r="I3395" s="69"/>
      <c r="J3395" s="41" t="n">
        <v>1</v>
      </c>
      <c r="K3395" s="41" t="n">
        <v>3382</v>
      </c>
    </row>
    <row r="3396" s="70" customFormat="true" ht="25.5" hidden="false" customHeight="true" outlineLevel="0" collapsed="false">
      <c r="A3396" s="36" t="n">
        <v>3368</v>
      </c>
      <c r="B3396" s="63" t="s">
        <v>9295</v>
      </c>
      <c r="C3396" s="90" t="s">
        <v>9296</v>
      </c>
      <c r="D3396" s="65" t="n">
        <v>44644</v>
      </c>
      <c r="E3396" s="38" t="s">
        <v>30</v>
      </c>
      <c r="F3396" s="38" t="s">
        <v>31</v>
      </c>
      <c r="G3396" s="64" t="s">
        <v>7303</v>
      </c>
      <c r="H3396" s="60" t="n">
        <v>46470</v>
      </c>
      <c r="I3396" s="69"/>
      <c r="J3396" s="41" t="n">
        <v>1</v>
      </c>
      <c r="K3396" s="41" t="n">
        <v>3383</v>
      </c>
    </row>
    <row r="3397" s="70" customFormat="true" ht="25.5" hidden="false" customHeight="true" outlineLevel="0" collapsed="false">
      <c r="A3397" s="36" t="n">
        <v>3369</v>
      </c>
      <c r="B3397" s="63" t="s">
        <v>9297</v>
      </c>
      <c r="C3397" s="90" t="s">
        <v>9298</v>
      </c>
      <c r="D3397" s="65" t="n">
        <v>44644</v>
      </c>
      <c r="E3397" s="38" t="s">
        <v>30</v>
      </c>
      <c r="F3397" s="38" t="s">
        <v>31</v>
      </c>
      <c r="G3397" s="64" t="s">
        <v>7303</v>
      </c>
      <c r="H3397" s="60" t="n">
        <v>46470</v>
      </c>
      <c r="I3397" s="69"/>
      <c r="J3397" s="41" t="n">
        <v>1</v>
      </c>
      <c r="K3397" s="41" t="n">
        <v>3384</v>
      </c>
    </row>
    <row r="3398" s="70" customFormat="true" ht="25.5" hidden="false" customHeight="true" outlineLevel="0" collapsed="false">
      <c r="A3398" s="36" t="n">
        <v>3370</v>
      </c>
      <c r="B3398" s="63" t="s">
        <v>9299</v>
      </c>
      <c r="C3398" s="90" t="s">
        <v>9300</v>
      </c>
      <c r="D3398" s="65" t="n">
        <v>44649</v>
      </c>
      <c r="E3398" s="38" t="s">
        <v>30</v>
      </c>
      <c r="F3398" s="38" t="s">
        <v>31</v>
      </c>
      <c r="G3398" s="64" t="s">
        <v>8709</v>
      </c>
      <c r="H3398" s="48" t="s">
        <v>10</v>
      </c>
      <c r="I3398" s="69"/>
      <c r="J3398" s="41" t="n">
        <v>1</v>
      </c>
      <c r="K3398" s="41" t="n">
        <v>3385</v>
      </c>
    </row>
    <row r="3399" s="70" customFormat="true" ht="25.5" hidden="false" customHeight="true" outlineLevel="0" collapsed="false">
      <c r="A3399" s="36" t="n">
        <v>3371</v>
      </c>
      <c r="B3399" s="63" t="s">
        <v>9301</v>
      </c>
      <c r="C3399" s="90" t="s">
        <v>9302</v>
      </c>
      <c r="D3399" s="65" t="n">
        <v>44649</v>
      </c>
      <c r="E3399" s="38" t="s">
        <v>30</v>
      </c>
      <c r="F3399" s="38" t="s">
        <v>31</v>
      </c>
      <c r="G3399" s="64" t="s">
        <v>7303</v>
      </c>
      <c r="H3399" s="60" t="n">
        <v>46475</v>
      </c>
      <c r="I3399" s="69"/>
      <c r="J3399" s="41" t="n">
        <v>1</v>
      </c>
      <c r="K3399" s="41" t="n">
        <v>3386</v>
      </c>
    </row>
    <row r="3400" s="70" customFormat="true" ht="25.5" hidden="false" customHeight="true" outlineLevel="0" collapsed="false">
      <c r="A3400" s="36" t="n">
        <v>3372</v>
      </c>
      <c r="B3400" s="63" t="s">
        <v>9303</v>
      </c>
      <c r="C3400" s="90" t="s">
        <v>9304</v>
      </c>
      <c r="D3400" s="65" t="n">
        <v>44649</v>
      </c>
      <c r="E3400" s="38" t="s">
        <v>30</v>
      </c>
      <c r="F3400" s="38" t="s">
        <v>31</v>
      </c>
      <c r="G3400" s="64" t="s">
        <v>7303</v>
      </c>
      <c r="H3400" s="60" t="n">
        <v>46475</v>
      </c>
      <c r="I3400" s="69"/>
      <c r="J3400" s="41" t="n">
        <v>1</v>
      </c>
      <c r="K3400" s="41" t="n">
        <v>3387</v>
      </c>
    </row>
    <row r="3401" s="70" customFormat="true" ht="25.5" hidden="false" customHeight="true" outlineLevel="0" collapsed="false">
      <c r="A3401" s="36" t="n">
        <v>3373</v>
      </c>
      <c r="B3401" s="63" t="s">
        <v>9305</v>
      </c>
      <c r="C3401" s="90" t="s">
        <v>9306</v>
      </c>
      <c r="D3401" s="65" t="n">
        <v>44649</v>
      </c>
      <c r="E3401" s="38" t="s">
        <v>30</v>
      </c>
      <c r="F3401" s="38" t="s">
        <v>31</v>
      </c>
      <c r="G3401" s="64" t="s">
        <v>7303</v>
      </c>
      <c r="H3401" s="60" t="n">
        <v>46475</v>
      </c>
      <c r="I3401" s="69"/>
      <c r="J3401" s="41" t="n">
        <v>1</v>
      </c>
      <c r="K3401" s="41" t="n">
        <v>3388</v>
      </c>
    </row>
    <row r="3402" s="70" customFormat="true" ht="25.5" hidden="false" customHeight="true" outlineLevel="0" collapsed="false">
      <c r="A3402" s="36" t="n">
        <v>3374</v>
      </c>
      <c r="B3402" s="63" t="s">
        <v>9307</v>
      </c>
      <c r="C3402" s="90" t="s">
        <v>9308</v>
      </c>
      <c r="D3402" s="65" t="n">
        <v>44649</v>
      </c>
      <c r="E3402" s="38" t="s">
        <v>30</v>
      </c>
      <c r="F3402" s="38" t="s">
        <v>31</v>
      </c>
      <c r="G3402" s="64" t="s">
        <v>7303</v>
      </c>
      <c r="H3402" s="60" t="n">
        <v>46475</v>
      </c>
      <c r="I3402" s="69"/>
      <c r="J3402" s="41" t="n">
        <v>1</v>
      </c>
      <c r="K3402" s="41" t="n">
        <v>3389</v>
      </c>
    </row>
    <row r="3403" s="70" customFormat="true" ht="25.5" hidden="false" customHeight="true" outlineLevel="0" collapsed="false">
      <c r="A3403" s="36" t="n">
        <v>3375</v>
      </c>
      <c r="B3403" s="63" t="s">
        <v>9309</v>
      </c>
      <c r="C3403" s="90" t="s">
        <v>9310</v>
      </c>
      <c r="D3403" s="65" t="n">
        <v>44649</v>
      </c>
      <c r="E3403" s="38" t="s">
        <v>30</v>
      </c>
      <c r="F3403" s="38" t="s">
        <v>31</v>
      </c>
      <c r="G3403" s="64" t="s">
        <v>7303</v>
      </c>
      <c r="H3403" s="60" t="n">
        <v>46475</v>
      </c>
      <c r="I3403" s="69"/>
      <c r="J3403" s="41" t="n">
        <v>1</v>
      </c>
      <c r="K3403" s="41" t="n">
        <v>3390</v>
      </c>
    </row>
    <row r="3404" s="70" customFormat="true" ht="25.5" hidden="false" customHeight="true" outlineLevel="0" collapsed="false">
      <c r="A3404" s="36" t="n">
        <v>3376</v>
      </c>
      <c r="B3404" s="63" t="s">
        <v>9311</v>
      </c>
      <c r="C3404" s="90" t="s">
        <v>9312</v>
      </c>
      <c r="D3404" s="65" t="n">
        <v>44649</v>
      </c>
      <c r="E3404" s="38" t="s">
        <v>30</v>
      </c>
      <c r="F3404" s="38" t="s">
        <v>31</v>
      </c>
      <c r="G3404" s="64" t="s">
        <v>7303</v>
      </c>
      <c r="H3404" s="60" t="n">
        <v>46475</v>
      </c>
      <c r="I3404" s="69"/>
      <c r="J3404" s="41" t="n">
        <v>1</v>
      </c>
      <c r="K3404" s="41" t="n">
        <v>3391</v>
      </c>
    </row>
    <row r="3405" s="70" customFormat="true" ht="25.5" hidden="false" customHeight="true" outlineLevel="0" collapsed="false">
      <c r="A3405" s="36" t="n">
        <v>3377</v>
      </c>
      <c r="B3405" s="63" t="s">
        <v>9313</v>
      </c>
      <c r="C3405" s="90" t="s">
        <v>9314</v>
      </c>
      <c r="D3405" s="65" t="n">
        <v>44649</v>
      </c>
      <c r="E3405" s="38" t="s">
        <v>30</v>
      </c>
      <c r="F3405" s="38" t="s">
        <v>31</v>
      </c>
      <c r="G3405" s="64" t="s">
        <v>7303</v>
      </c>
      <c r="H3405" s="60" t="n">
        <v>46475</v>
      </c>
      <c r="I3405" s="69"/>
      <c r="J3405" s="41" t="n">
        <v>1</v>
      </c>
      <c r="K3405" s="41" t="n">
        <v>3392</v>
      </c>
    </row>
    <row r="3406" s="70" customFormat="true" ht="25.5" hidden="false" customHeight="true" outlineLevel="0" collapsed="false">
      <c r="A3406" s="36" t="n">
        <v>3378</v>
      </c>
      <c r="B3406" s="63" t="s">
        <v>9315</v>
      </c>
      <c r="C3406" s="90" t="s">
        <v>9316</v>
      </c>
      <c r="D3406" s="65" t="n">
        <v>44649</v>
      </c>
      <c r="E3406" s="38" t="s">
        <v>30</v>
      </c>
      <c r="F3406" s="38" t="s">
        <v>31</v>
      </c>
      <c r="G3406" s="64" t="s">
        <v>7303</v>
      </c>
      <c r="H3406" s="60" t="n">
        <v>46475</v>
      </c>
      <c r="I3406" s="69"/>
      <c r="J3406" s="41" t="n">
        <v>1</v>
      </c>
      <c r="K3406" s="41" t="n">
        <v>3393</v>
      </c>
    </row>
    <row r="3407" s="70" customFormat="true" ht="25.5" hidden="false" customHeight="true" outlineLevel="0" collapsed="false">
      <c r="A3407" s="36" t="n">
        <v>3379</v>
      </c>
      <c r="B3407" s="63" t="s">
        <v>9317</v>
      </c>
      <c r="C3407" s="90" t="s">
        <v>9318</v>
      </c>
      <c r="D3407" s="65" t="n">
        <v>44649</v>
      </c>
      <c r="E3407" s="38" t="s">
        <v>30</v>
      </c>
      <c r="F3407" s="38" t="s">
        <v>31</v>
      </c>
      <c r="G3407" s="64" t="s">
        <v>7303</v>
      </c>
      <c r="H3407" s="60" t="n">
        <v>46475</v>
      </c>
      <c r="I3407" s="69"/>
      <c r="J3407" s="41" t="n">
        <v>1</v>
      </c>
      <c r="K3407" s="41" t="n">
        <v>3394</v>
      </c>
    </row>
    <row r="3408" s="70" customFormat="true" ht="25.5" hidden="false" customHeight="true" outlineLevel="0" collapsed="false">
      <c r="A3408" s="36" t="n">
        <v>3380</v>
      </c>
      <c r="B3408" s="63" t="s">
        <v>9319</v>
      </c>
      <c r="C3408" s="90" t="s">
        <v>9320</v>
      </c>
      <c r="D3408" s="65" t="n">
        <v>44649</v>
      </c>
      <c r="E3408" s="38" t="s">
        <v>30</v>
      </c>
      <c r="F3408" s="38" t="s">
        <v>31</v>
      </c>
      <c r="G3408" s="64" t="s">
        <v>7303</v>
      </c>
      <c r="H3408" s="60" t="n">
        <v>46475</v>
      </c>
      <c r="I3408" s="69"/>
      <c r="J3408" s="41" t="n">
        <v>1</v>
      </c>
      <c r="K3408" s="41" t="n">
        <v>3395</v>
      </c>
    </row>
    <row r="3409" s="70" customFormat="true" ht="25.5" hidden="false" customHeight="true" outlineLevel="0" collapsed="false">
      <c r="A3409" s="36" t="n">
        <v>3381</v>
      </c>
      <c r="B3409" s="63" t="s">
        <v>9321</v>
      </c>
      <c r="C3409" s="38" t="s">
        <v>9322</v>
      </c>
      <c r="D3409" s="65" t="n">
        <v>44656</v>
      </c>
      <c r="E3409" s="65" t="s">
        <v>989</v>
      </c>
      <c r="F3409" s="65" t="s">
        <v>5287</v>
      </c>
      <c r="G3409" s="64" t="s">
        <v>1646</v>
      </c>
      <c r="H3409" s="60" t="n">
        <v>46233</v>
      </c>
      <c r="I3409" s="69"/>
      <c r="J3409" s="41" t="n">
        <v>1</v>
      </c>
      <c r="K3409" s="41" t="n">
        <v>3396</v>
      </c>
    </row>
    <row r="3410" s="70" customFormat="true" ht="25.5" hidden="false" customHeight="true" outlineLevel="0" collapsed="false">
      <c r="A3410" s="36" t="n">
        <v>3282</v>
      </c>
      <c r="B3410" s="63" t="s">
        <v>9323</v>
      </c>
      <c r="C3410" s="90" t="s">
        <v>9324</v>
      </c>
      <c r="D3410" s="65" t="n">
        <v>44658</v>
      </c>
      <c r="E3410" s="65" t="s">
        <v>30</v>
      </c>
      <c r="F3410" s="65" t="s">
        <v>31</v>
      </c>
      <c r="G3410" s="64" t="s">
        <v>7676</v>
      </c>
      <c r="H3410" s="48" t="s">
        <v>10</v>
      </c>
      <c r="I3410" s="69"/>
      <c r="J3410" s="41" t="n">
        <v>1</v>
      </c>
      <c r="K3410" s="41" t="n">
        <v>3397</v>
      </c>
    </row>
    <row r="3411" s="70" customFormat="true" ht="25.5" hidden="false" customHeight="true" outlineLevel="0" collapsed="false">
      <c r="A3411" s="36" t="n">
        <v>3383</v>
      </c>
      <c r="B3411" s="63" t="s">
        <v>9325</v>
      </c>
      <c r="C3411" s="38" t="s">
        <v>9326</v>
      </c>
      <c r="D3411" s="65" t="n">
        <v>44663</v>
      </c>
      <c r="E3411" s="65" t="s">
        <v>989</v>
      </c>
      <c r="F3411" s="65" t="s">
        <v>2200</v>
      </c>
      <c r="G3411" s="64" t="s">
        <v>6127</v>
      </c>
      <c r="H3411" s="60" t="n">
        <v>47003</v>
      </c>
      <c r="I3411" s="69"/>
      <c r="J3411" s="41" t="n">
        <v>1</v>
      </c>
      <c r="K3411" s="41" t="n">
        <v>3398</v>
      </c>
    </row>
    <row r="3412" s="70" customFormat="true" ht="25.5" hidden="false" customHeight="true" outlineLevel="0" collapsed="false">
      <c r="A3412" s="36" t="n">
        <v>3384</v>
      </c>
      <c r="B3412" s="63" t="s">
        <v>9327</v>
      </c>
      <c r="C3412" s="38" t="s">
        <v>9328</v>
      </c>
      <c r="D3412" s="65" t="n">
        <v>44665</v>
      </c>
      <c r="E3412" s="65" t="s">
        <v>989</v>
      </c>
      <c r="F3412" s="65" t="s">
        <v>5287</v>
      </c>
      <c r="G3412" s="64" t="s">
        <v>333</v>
      </c>
      <c r="H3412" s="60" t="n">
        <v>46858</v>
      </c>
      <c r="I3412" s="69"/>
      <c r="J3412" s="41" t="n">
        <v>1</v>
      </c>
      <c r="K3412" s="41" t="n">
        <v>3399</v>
      </c>
    </row>
    <row r="3413" s="70" customFormat="true" ht="25.5" hidden="false" customHeight="true" outlineLevel="0" collapsed="false">
      <c r="A3413" s="36" t="n">
        <v>3385</v>
      </c>
      <c r="B3413" s="63" t="s">
        <v>9329</v>
      </c>
      <c r="C3413" s="90" t="s">
        <v>9330</v>
      </c>
      <c r="D3413" s="65" t="n">
        <v>44670</v>
      </c>
      <c r="E3413" s="38" t="s">
        <v>30</v>
      </c>
      <c r="F3413" s="38" t="s">
        <v>31</v>
      </c>
      <c r="G3413" s="64" t="s">
        <v>7303</v>
      </c>
      <c r="H3413" s="60" t="n">
        <v>46496</v>
      </c>
      <c r="I3413" s="69"/>
      <c r="J3413" s="41" t="n">
        <v>1</v>
      </c>
      <c r="K3413" s="41" t="n">
        <v>3400</v>
      </c>
    </row>
    <row r="3414" s="70" customFormat="true" ht="25.5" hidden="false" customHeight="true" outlineLevel="0" collapsed="false">
      <c r="A3414" s="36" t="n">
        <v>3386</v>
      </c>
      <c r="B3414" s="63" t="s">
        <v>9331</v>
      </c>
      <c r="C3414" s="90" t="s">
        <v>9332</v>
      </c>
      <c r="D3414" s="65" t="n">
        <v>44670</v>
      </c>
      <c r="E3414" s="38" t="s">
        <v>30</v>
      </c>
      <c r="F3414" s="38" t="s">
        <v>31</v>
      </c>
      <c r="G3414" s="64" t="s">
        <v>7303</v>
      </c>
      <c r="H3414" s="60" t="n">
        <v>46496</v>
      </c>
      <c r="I3414" s="69"/>
      <c r="J3414" s="41" t="n">
        <v>1</v>
      </c>
      <c r="K3414" s="41" t="n">
        <v>3401</v>
      </c>
    </row>
    <row r="3415" s="70" customFormat="true" ht="25.5" hidden="false" customHeight="true" outlineLevel="0" collapsed="false">
      <c r="A3415" s="36" t="n">
        <v>3387</v>
      </c>
      <c r="B3415" s="63" t="s">
        <v>9333</v>
      </c>
      <c r="C3415" s="90" t="s">
        <v>9334</v>
      </c>
      <c r="D3415" s="65" t="n">
        <v>44670</v>
      </c>
      <c r="E3415" s="38" t="s">
        <v>30</v>
      </c>
      <c r="F3415" s="38" t="s">
        <v>31</v>
      </c>
      <c r="G3415" s="64" t="s">
        <v>7303</v>
      </c>
      <c r="H3415" s="60" t="n">
        <v>46496</v>
      </c>
      <c r="I3415" s="69"/>
      <c r="J3415" s="41" t="n">
        <v>1</v>
      </c>
      <c r="K3415" s="41" t="n">
        <v>3402</v>
      </c>
    </row>
    <row r="3416" s="70" customFormat="true" ht="25.5" hidden="false" customHeight="true" outlineLevel="0" collapsed="false">
      <c r="A3416" s="36" t="n">
        <v>3388</v>
      </c>
      <c r="B3416" s="63" t="s">
        <v>9335</v>
      </c>
      <c r="C3416" s="90" t="s">
        <v>9336</v>
      </c>
      <c r="D3416" s="65" t="n">
        <v>44670</v>
      </c>
      <c r="E3416" s="38" t="s">
        <v>30</v>
      </c>
      <c r="F3416" s="38" t="s">
        <v>31</v>
      </c>
      <c r="G3416" s="64" t="s">
        <v>7303</v>
      </c>
      <c r="H3416" s="60" t="n">
        <v>46496</v>
      </c>
      <c r="I3416" s="69"/>
      <c r="J3416" s="41" t="n">
        <v>1</v>
      </c>
      <c r="K3416" s="41" t="n">
        <v>3403</v>
      </c>
    </row>
    <row r="3417" s="70" customFormat="true" ht="25.5" hidden="false" customHeight="true" outlineLevel="0" collapsed="false">
      <c r="A3417" s="36" t="n">
        <v>3389</v>
      </c>
      <c r="B3417" s="63" t="s">
        <v>9337</v>
      </c>
      <c r="C3417" s="90" t="s">
        <v>9338</v>
      </c>
      <c r="D3417" s="65" t="n">
        <v>44670</v>
      </c>
      <c r="E3417" s="38" t="s">
        <v>30</v>
      </c>
      <c r="F3417" s="38" t="s">
        <v>31</v>
      </c>
      <c r="G3417" s="64" t="s">
        <v>7303</v>
      </c>
      <c r="H3417" s="60" t="n">
        <v>46496</v>
      </c>
      <c r="I3417" s="69"/>
      <c r="J3417" s="41" t="n">
        <v>1</v>
      </c>
      <c r="K3417" s="41" t="n">
        <v>3404</v>
      </c>
    </row>
    <row r="3418" s="70" customFormat="true" ht="25.5" hidden="false" customHeight="true" outlineLevel="0" collapsed="false">
      <c r="A3418" s="36" t="n">
        <v>3390</v>
      </c>
      <c r="B3418" s="63" t="s">
        <v>9339</v>
      </c>
      <c r="C3418" s="90" t="s">
        <v>9340</v>
      </c>
      <c r="D3418" s="65" t="n">
        <v>44670</v>
      </c>
      <c r="E3418" s="38" t="s">
        <v>30</v>
      </c>
      <c r="F3418" s="38" t="s">
        <v>31</v>
      </c>
      <c r="G3418" s="64" t="s">
        <v>7303</v>
      </c>
      <c r="H3418" s="60" t="n">
        <v>46496</v>
      </c>
      <c r="I3418" s="69"/>
      <c r="J3418" s="41" t="n">
        <v>1</v>
      </c>
      <c r="K3418" s="41" t="n">
        <v>3405</v>
      </c>
    </row>
    <row r="3419" s="70" customFormat="true" ht="25.5" hidden="false" customHeight="true" outlineLevel="0" collapsed="false">
      <c r="A3419" s="36" t="n">
        <v>3391</v>
      </c>
      <c r="B3419" s="63" t="s">
        <v>9341</v>
      </c>
      <c r="C3419" s="90" t="s">
        <v>9342</v>
      </c>
      <c r="D3419" s="65" t="n">
        <v>44670</v>
      </c>
      <c r="E3419" s="38" t="s">
        <v>30</v>
      </c>
      <c r="F3419" s="38" t="s">
        <v>31</v>
      </c>
      <c r="G3419" s="64" t="s">
        <v>7303</v>
      </c>
      <c r="H3419" s="60" t="n">
        <v>46496</v>
      </c>
      <c r="I3419" s="69"/>
      <c r="J3419" s="41" t="n">
        <v>1</v>
      </c>
      <c r="K3419" s="41" t="n">
        <v>3406</v>
      </c>
    </row>
    <row r="3420" s="70" customFormat="true" ht="25.5" hidden="false" customHeight="true" outlineLevel="0" collapsed="false">
      <c r="A3420" s="36" t="n">
        <v>3392</v>
      </c>
      <c r="B3420" s="63" t="s">
        <v>9343</v>
      </c>
      <c r="C3420" s="90" t="s">
        <v>9344</v>
      </c>
      <c r="D3420" s="65" t="n">
        <v>44670</v>
      </c>
      <c r="E3420" s="38" t="s">
        <v>30</v>
      </c>
      <c r="F3420" s="38" t="s">
        <v>31</v>
      </c>
      <c r="G3420" s="64" t="s">
        <v>7303</v>
      </c>
      <c r="H3420" s="60" t="n">
        <v>46496</v>
      </c>
      <c r="I3420" s="69"/>
      <c r="J3420" s="41" t="n">
        <v>1</v>
      </c>
      <c r="K3420" s="41" t="n">
        <v>3407</v>
      </c>
    </row>
    <row r="3421" s="70" customFormat="true" ht="25.5" hidden="false" customHeight="true" outlineLevel="0" collapsed="false">
      <c r="A3421" s="36" t="n">
        <v>3393</v>
      </c>
      <c r="B3421" s="63" t="s">
        <v>9345</v>
      </c>
      <c r="C3421" s="90" t="s">
        <v>9346</v>
      </c>
      <c r="D3421" s="65" t="n">
        <v>44670</v>
      </c>
      <c r="E3421" s="38" t="s">
        <v>30</v>
      </c>
      <c r="F3421" s="38" t="s">
        <v>31</v>
      </c>
      <c r="G3421" s="64" t="s">
        <v>7303</v>
      </c>
      <c r="H3421" s="60" t="n">
        <v>46496</v>
      </c>
      <c r="I3421" s="69"/>
      <c r="J3421" s="41" t="n">
        <v>1</v>
      </c>
      <c r="K3421" s="41" t="n">
        <v>3408</v>
      </c>
    </row>
    <row r="3422" s="70" customFormat="true" ht="25.5" hidden="false" customHeight="true" outlineLevel="0" collapsed="false">
      <c r="A3422" s="36" t="n">
        <v>3394</v>
      </c>
      <c r="B3422" s="63" t="s">
        <v>9347</v>
      </c>
      <c r="C3422" s="90" t="s">
        <v>9348</v>
      </c>
      <c r="D3422" s="65" t="n">
        <v>44670</v>
      </c>
      <c r="E3422" s="38" t="s">
        <v>30</v>
      </c>
      <c r="F3422" s="38" t="s">
        <v>31</v>
      </c>
      <c r="G3422" s="64" t="s">
        <v>7303</v>
      </c>
      <c r="H3422" s="60" t="n">
        <v>46496</v>
      </c>
      <c r="I3422" s="69"/>
      <c r="J3422" s="41" t="n">
        <v>1</v>
      </c>
      <c r="K3422" s="41" t="n">
        <v>3409</v>
      </c>
    </row>
    <row r="3423" s="70" customFormat="true" ht="25.5" hidden="false" customHeight="true" outlineLevel="0" collapsed="false">
      <c r="A3423" s="36" t="n">
        <v>3395</v>
      </c>
      <c r="B3423" s="63" t="s">
        <v>9349</v>
      </c>
      <c r="C3423" s="90" t="s">
        <v>9350</v>
      </c>
      <c r="D3423" s="65" t="n">
        <v>44670</v>
      </c>
      <c r="E3423" s="38" t="s">
        <v>30</v>
      </c>
      <c r="F3423" s="38" t="s">
        <v>31</v>
      </c>
      <c r="G3423" s="64" t="s">
        <v>7303</v>
      </c>
      <c r="H3423" s="60" t="n">
        <v>46496</v>
      </c>
      <c r="I3423" s="69"/>
      <c r="J3423" s="41" t="n">
        <v>1</v>
      </c>
      <c r="K3423" s="41" t="n">
        <v>3410</v>
      </c>
    </row>
    <row r="3424" s="70" customFormat="true" ht="25.5" hidden="false" customHeight="true" outlineLevel="0" collapsed="false">
      <c r="A3424" s="36" t="n">
        <v>3396</v>
      </c>
      <c r="B3424" s="63" t="s">
        <v>9351</v>
      </c>
      <c r="C3424" s="90" t="s">
        <v>9352</v>
      </c>
      <c r="D3424" s="65" t="n">
        <v>44680</v>
      </c>
      <c r="E3424" s="38" t="s">
        <v>30</v>
      </c>
      <c r="F3424" s="38" t="s">
        <v>31</v>
      </c>
      <c r="G3424" s="64" t="s">
        <v>3152</v>
      </c>
      <c r="H3424" s="60" t="n">
        <v>46597</v>
      </c>
      <c r="I3424" s="69"/>
      <c r="J3424" s="41" t="n">
        <v>1</v>
      </c>
      <c r="K3424" s="41" t="n">
        <v>3411</v>
      </c>
    </row>
    <row r="3425" s="70" customFormat="true" ht="25.5" hidden="false" customHeight="true" outlineLevel="0" collapsed="false">
      <c r="A3425" s="36" t="n">
        <v>3397</v>
      </c>
      <c r="B3425" s="63" t="s">
        <v>9353</v>
      </c>
      <c r="C3425" s="38" t="s">
        <v>9354</v>
      </c>
      <c r="D3425" s="65" t="n">
        <v>44686</v>
      </c>
      <c r="E3425" s="65" t="s">
        <v>989</v>
      </c>
      <c r="F3425" s="65" t="s">
        <v>2200</v>
      </c>
      <c r="G3425" s="64" t="s">
        <v>333</v>
      </c>
      <c r="H3425" s="60" t="n">
        <v>46799</v>
      </c>
      <c r="I3425" s="69"/>
      <c r="J3425" s="41" t="n">
        <v>1</v>
      </c>
      <c r="K3425" s="41" t="n">
        <v>3412</v>
      </c>
    </row>
    <row r="3426" s="70" customFormat="true" ht="25.5" hidden="false" customHeight="true" outlineLevel="0" collapsed="false">
      <c r="A3426" s="36" t="n">
        <v>3398</v>
      </c>
      <c r="B3426" s="63" t="s">
        <v>9355</v>
      </c>
      <c r="C3426" s="90" t="s">
        <v>9356</v>
      </c>
      <c r="D3426" s="65" t="n">
        <v>44691</v>
      </c>
      <c r="E3426" s="38" t="s">
        <v>30</v>
      </c>
      <c r="F3426" s="38" t="s">
        <v>31</v>
      </c>
      <c r="G3426" s="64" t="s">
        <v>9357</v>
      </c>
      <c r="H3426" s="60" t="n">
        <v>46517</v>
      </c>
      <c r="I3426" s="69"/>
      <c r="J3426" s="41" t="n">
        <v>1</v>
      </c>
      <c r="K3426" s="41" t="n">
        <v>3413</v>
      </c>
    </row>
    <row r="3427" s="70" customFormat="true" ht="25.5" hidden="false" customHeight="true" outlineLevel="0" collapsed="false">
      <c r="A3427" s="36" t="n">
        <v>3399</v>
      </c>
      <c r="B3427" s="63" t="s">
        <v>9358</v>
      </c>
      <c r="C3427" s="90" t="s">
        <v>9359</v>
      </c>
      <c r="D3427" s="65" t="n">
        <v>44692</v>
      </c>
      <c r="E3427" s="38" t="s">
        <v>30</v>
      </c>
      <c r="F3427" s="38" t="s">
        <v>31</v>
      </c>
      <c r="G3427" s="64" t="s">
        <v>7303</v>
      </c>
      <c r="H3427" s="60" t="n">
        <v>46518</v>
      </c>
      <c r="I3427" s="69"/>
      <c r="J3427" s="41" t="n">
        <v>1</v>
      </c>
      <c r="K3427" s="41" t="n">
        <v>3414</v>
      </c>
    </row>
    <row r="3428" s="70" customFormat="true" ht="25.5" hidden="false" customHeight="true" outlineLevel="0" collapsed="false">
      <c r="A3428" s="36" t="n">
        <v>3400</v>
      </c>
      <c r="B3428" s="63" t="s">
        <v>9360</v>
      </c>
      <c r="C3428" s="90" t="s">
        <v>9361</v>
      </c>
      <c r="D3428" s="65" t="n">
        <v>44692</v>
      </c>
      <c r="E3428" s="38" t="s">
        <v>30</v>
      </c>
      <c r="F3428" s="38" t="s">
        <v>31</v>
      </c>
      <c r="G3428" s="64" t="s">
        <v>9362</v>
      </c>
      <c r="H3428" s="42" t="s">
        <v>12</v>
      </c>
      <c r="I3428" s="69"/>
      <c r="J3428" s="41" t="n">
        <v>1</v>
      </c>
      <c r="K3428" s="41" t="n">
        <v>3415</v>
      </c>
    </row>
    <row r="3429" s="70" customFormat="true" ht="25.5" hidden="false" customHeight="true" outlineLevel="0" collapsed="false">
      <c r="A3429" s="36" t="n">
        <v>3401</v>
      </c>
      <c r="B3429" s="63" t="s">
        <v>9363</v>
      </c>
      <c r="C3429" s="38" t="s">
        <v>9364</v>
      </c>
      <c r="D3429" s="65" t="n">
        <v>44700</v>
      </c>
      <c r="E3429" s="65" t="s">
        <v>989</v>
      </c>
      <c r="F3429" s="65" t="s">
        <v>2080</v>
      </c>
      <c r="G3429" s="64" t="s">
        <v>333</v>
      </c>
      <c r="H3429" s="60" t="n">
        <v>46770</v>
      </c>
      <c r="I3429" s="69"/>
      <c r="J3429" s="41" t="n">
        <v>1</v>
      </c>
      <c r="K3429" s="41" t="n">
        <v>3416</v>
      </c>
    </row>
    <row r="3430" s="70" customFormat="true" ht="25.5" hidden="false" customHeight="true" outlineLevel="0" collapsed="false">
      <c r="A3430" s="36" t="n">
        <v>3402</v>
      </c>
      <c r="B3430" s="63" t="s">
        <v>9365</v>
      </c>
      <c r="C3430" s="38" t="s">
        <v>9366</v>
      </c>
      <c r="D3430" s="65" t="n">
        <v>44712</v>
      </c>
      <c r="E3430" s="65" t="s">
        <v>989</v>
      </c>
      <c r="F3430" s="65" t="s">
        <v>6323</v>
      </c>
      <c r="G3430" s="64" t="s">
        <v>2106</v>
      </c>
      <c r="H3430" s="42" t="s">
        <v>12</v>
      </c>
      <c r="I3430" s="69"/>
      <c r="J3430" s="41" t="n">
        <v>1</v>
      </c>
      <c r="K3430" s="41" t="n">
        <v>3417</v>
      </c>
    </row>
    <row r="3431" s="70" customFormat="true" ht="25.5" hidden="false" customHeight="true" outlineLevel="0" collapsed="false">
      <c r="A3431" s="36" t="n">
        <v>3403</v>
      </c>
      <c r="B3431" s="63" t="s">
        <v>9367</v>
      </c>
      <c r="C3431" s="90" t="s">
        <v>9368</v>
      </c>
      <c r="D3431" s="65" t="n">
        <v>44712</v>
      </c>
      <c r="E3431" s="38" t="s">
        <v>30</v>
      </c>
      <c r="F3431" s="38" t="s">
        <v>31</v>
      </c>
      <c r="G3431" s="64" t="s">
        <v>6963</v>
      </c>
      <c r="H3431" s="60" t="n">
        <v>46538</v>
      </c>
      <c r="I3431" s="69"/>
      <c r="J3431" s="41" t="n">
        <v>1</v>
      </c>
      <c r="K3431" s="41" t="n">
        <v>3418</v>
      </c>
    </row>
    <row r="3432" s="70" customFormat="true" ht="25.5" hidden="false" customHeight="true" outlineLevel="0" collapsed="false">
      <c r="A3432" s="36" t="n">
        <v>3404</v>
      </c>
      <c r="B3432" s="63" t="s">
        <v>9369</v>
      </c>
      <c r="C3432" s="90" t="s">
        <v>9370</v>
      </c>
      <c r="D3432" s="65" t="n">
        <v>44712</v>
      </c>
      <c r="E3432" s="38" t="s">
        <v>30</v>
      </c>
      <c r="F3432" s="38" t="s">
        <v>31</v>
      </c>
      <c r="G3432" s="64" t="s">
        <v>2003</v>
      </c>
      <c r="H3432" s="60" t="n">
        <v>46538</v>
      </c>
      <c r="I3432" s="69"/>
      <c r="J3432" s="41" t="n">
        <v>1</v>
      </c>
      <c r="K3432" s="41" t="n">
        <v>3419</v>
      </c>
    </row>
    <row r="3433" s="70" customFormat="true" ht="25.5" hidden="false" customHeight="true" outlineLevel="0" collapsed="false">
      <c r="A3433" s="36" t="n">
        <v>3405</v>
      </c>
      <c r="B3433" s="63" t="s">
        <v>9371</v>
      </c>
      <c r="C3433" s="90" t="s">
        <v>9372</v>
      </c>
      <c r="D3433" s="65" t="n">
        <v>44721</v>
      </c>
      <c r="E3433" s="38" t="s">
        <v>30</v>
      </c>
      <c r="F3433" s="38" t="s">
        <v>31</v>
      </c>
      <c r="G3433" s="64" t="s">
        <v>3879</v>
      </c>
      <c r="H3433" s="60" t="n">
        <v>46547</v>
      </c>
      <c r="I3433" s="69"/>
      <c r="J3433" s="41" t="n">
        <v>1</v>
      </c>
      <c r="K3433" s="41" t="n">
        <v>3420</v>
      </c>
    </row>
    <row r="3434" s="70" customFormat="true" ht="25.5" hidden="false" customHeight="true" outlineLevel="0" collapsed="false">
      <c r="A3434" s="36" t="n">
        <v>3406</v>
      </c>
      <c r="B3434" s="63" t="s">
        <v>9358</v>
      </c>
      <c r="C3434" s="90" t="s">
        <v>9373</v>
      </c>
      <c r="D3434" s="65" t="n">
        <v>44725</v>
      </c>
      <c r="E3434" s="38" t="s">
        <v>30</v>
      </c>
      <c r="F3434" s="38" t="s">
        <v>31</v>
      </c>
      <c r="G3434" s="64" t="s">
        <v>7303</v>
      </c>
      <c r="H3434" s="60" t="n">
        <v>46551</v>
      </c>
      <c r="I3434" s="69"/>
      <c r="J3434" s="41" t="n">
        <v>1</v>
      </c>
      <c r="K3434" s="41" t="n">
        <v>3421</v>
      </c>
    </row>
    <row r="3435" s="70" customFormat="true" ht="25.5" hidden="false" customHeight="true" outlineLevel="0" collapsed="false">
      <c r="A3435" s="36" t="n">
        <v>3407</v>
      </c>
      <c r="B3435" s="63" t="s">
        <v>9374</v>
      </c>
      <c r="C3435" s="90" t="s">
        <v>9375</v>
      </c>
      <c r="D3435" s="65" t="n">
        <v>44725</v>
      </c>
      <c r="E3435" s="38" t="s">
        <v>30</v>
      </c>
      <c r="F3435" s="38" t="s">
        <v>31</v>
      </c>
      <c r="G3435" s="64" t="s">
        <v>7303</v>
      </c>
      <c r="H3435" s="60" t="n">
        <v>46551</v>
      </c>
      <c r="I3435" s="69"/>
      <c r="J3435" s="41" t="n">
        <v>1</v>
      </c>
      <c r="K3435" s="41" t="n">
        <v>3422</v>
      </c>
    </row>
    <row r="3436" s="70" customFormat="true" ht="25.5" hidden="false" customHeight="true" outlineLevel="0" collapsed="false">
      <c r="A3436" s="36" t="n">
        <v>3408</v>
      </c>
      <c r="B3436" s="63" t="s">
        <v>9376</v>
      </c>
      <c r="C3436" s="90" t="s">
        <v>9377</v>
      </c>
      <c r="D3436" s="65" t="n">
        <v>44725</v>
      </c>
      <c r="E3436" s="38" t="s">
        <v>30</v>
      </c>
      <c r="F3436" s="38" t="s">
        <v>31</v>
      </c>
      <c r="G3436" s="64" t="s">
        <v>7303</v>
      </c>
      <c r="H3436" s="60" t="n">
        <v>46551</v>
      </c>
      <c r="I3436" s="69"/>
      <c r="J3436" s="41" t="n">
        <v>1</v>
      </c>
      <c r="K3436" s="41" t="n">
        <v>3423</v>
      </c>
    </row>
    <row r="3437" s="70" customFormat="true" ht="25.5" hidden="false" customHeight="true" outlineLevel="0" collapsed="false">
      <c r="A3437" s="36" t="n">
        <v>3409</v>
      </c>
      <c r="B3437" s="63" t="s">
        <v>9378</v>
      </c>
      <c r="C3437" s="90" t="s">
        <v>9379</v>
      </c>
      <c r="D3437" s="65" t="n">
        <v>44725</v>
      </c>
      <c r="E3437" s="38" t="s">
        <v>30</v>
      </c>
      <c r="F3437" s="38" t="s">
        <v>31</v>
      </c>
      <c r="G3437" s="64" t="s">
        <v>7303</v>
      </c>
      <c r="H3437" s="60" t="n">
        <v>46551</v>
      </c>
      <c r="I3437" s="69"/>
      <c r="J3437" s="41" t="n">
        <v>1</v>
      </c>
      <c r="K3437" s="41" t="n">
        <v>3424</v>
      </c>
    </row>
    <row r="3438" s="70" customFormat="true" ht="25.5" hidden="false" customHeight="true" outlineLevel="0" collapsed="false">
      <c r="A3438" s="36" t="n">
        <v>3410</v>
      </c>
      <c r="B3438" s="63" t="s">
        <v>9380</v>
      </c>
      <c r="C3438" s="90" t="s">
        <v>9381</v>
      </c>
      <c r="D3438" s="65" t="n">
        <v>44725</v>
      </c>
      <c r="E3438" s="38" t="s">
        <v>30</v>
      </c>
      <c r="F3438" s="38" t="s">
        <v>31</v>
      </c>
      <c r="G3438" s="64" t="s">
        <v>7303</v>
      </c>
      <c r="H3438" s="60" t="n">
        <v>46551</v>
      </c>
      <c r="I3438" s="69"/>
      <c r="J3438" s="41" t="n">
        <v>1</v>
      </c>
      <c r="K3438" s="41" t="n">
        <v>3425</v>
      </c>
    </row>
    <row r="3439" s="70" customFormat="true" ht="25.5" hidden="false" customHeight="true" outlineLevel="0" collapsed="false">
      <c r="A3439" s="36" t="n">
        <v>3411</v>
      </c>
      <c r="B3439" s="63" t="s">
        <v>9382</v>
      </c>
      <c r="C3439" s="90" t="s">
        <v>9383</v>
      </c>
      <c r="D3439" s="65" t="n">
        <v>44725</v>
      </c>
      <c r="E3439" s="38" t="s">
        <v>30</v>
      </c>
      <c r="F3439" s="38" t="s">
        <v>31</v>
      </c>
      <c r="G3439" s="64" t="s">
        <v>7303</v>
      </c>
      <c r="H3439" s="60" t="n">
        <v>46551</v>
      </c>
      <c r="I3439" s="69"/>
      <c r="J3439" s="41" t="n">
        <v>1</v>
      </c>
      <c r="K3439" s="41" t="n">
        <v>3426</v>
      </c>
    </row>
    <row r="3440" s="70" customFormat="true" ht="25.5" hidden="false" customHeight="true" outlineLevel="0" collapsed="false">
      <c r="A3440" s="36" t="n">
        <v>3412</v>
      </c>
      <c r="B3440" s="63" t="s">
        <v>9384</v>
      </c>
      <c r="C3440" s="90" t="s">
        <v>9385</v>
      </c>
      <c r="D3440" s="65" t="n">
        <v>44725</v>
      </c>
      <c r="E3440" s="38" t="s">
        <v>30</v>
      </c>
      <c r="F3440" s="38" t="s">
        <v>31</v>
      </c>
      <c r="G3440" s="64" t="s">
        <v>7303</v>
      </c>
      <c r="H3440" s="60" t="n">
        <v>46551</v>
      </c>
      <c r="I3440" s="69"/>
      <c r="J3440" s="41" t="n">
        <v>1</v>
      </c>
      <c r="K3440" s="41" t="n">
        <v>3427</v>
      </c>
    </row>
    <row r="3441" s="70" customFormat="true" ht="25.5" hidden="false" customHeight="true" outlineLevel="0" collapsed="false">
      <c r="A3441" s="36" t="n">
        <v>3413</v>
      </c>
      <c r="B3441" s="63" t="s">
        <v>9386</v>
      </c>
      <c r="C3441" s="90" t="s">
        <v>9387</v>
      </c>
      <c r="D3441" s="65" t="n">
        <v>44725</v>
      </c>
      <c r="E3441" s="38" t="s">
        <v>30</v>
      </c>
      <c r="F3441" s="38" t="s">
        <v>31</v>
      </c>
      <c r="G3441" s="64" t="s">
        <v>7303</v>
      </c>
      <c r="H3441" s="60" t="n">
        <v>46551</v>
      </c>
      <c r="I3441" s="69"/>
      <c r="J3441" s="41" t="n">
        <v>1</v>
      </c>
      <c r="K3441" s="41" t="n">
        <v>3428</v>
      </c>
    </row>
    <row r="3442" s="70" customFormat="true" ht="25.5" hidden="false" customHeight="true" outlineLevel="0" collapsed="false">
      <c r="A3442" s="36" t="n">
        <v>3414</v>
      </c>
      <c r="B3442" s="63" t="s">
        <v>9388</v>
      </c>
      <c r="C3442" s="90" t="s">
        <v>9389</v>
      </c>
      <c r="D3442" s="65" t="n">
        <v>44725</v>
      </c>
      <c r="E3442" s="38" t="s">
        <v>30</v>
      </c>
      <c r="F3442" s="38" t="s">
        <v>31</v>
      </c>
      <c r="G3442" s="64" t="s">
        <v>7303</v>
      </c>
      <c r="H3442" s="60" t="n">
        <v>46551</v>
      </c>
      <c r="I3442" s="69"/>
      <c r="J3442" s="41" t="n">
        <v>1</v>
      </c>
      <c r="K3442" s="41" t="n">
        <v>3429</v>
      </c>
    </row>
    <row r="3443" s="70" customFormat="true" ht="25.5" hidden="false" customHeight="true" outlineLevel="0" collapsed="false">
      <c r="A3443" s="36" t="n">
        <v>3415</v>
      </c>
      <c r="B3443" s="63" t="s">
        <v>9390</v>
      </c>
      <c r="C3443" s="90" t="s">
        <v>9391</v>
      </c>
      <c r="D3443" s="65" t="n">
        <v>44725</v>
      </c>
      <c r="E3443" s="38" t="s">
        <v>30</v>
      </c>
      <c r="F3443" s="38" t="s">
        <v>31</v>
      </c>
      <c r="G3443" s="64" t="s">
        <v>7303</v>
      </c>
      <c r="H3443" s="60" t="n">
        <v>46551</v>
      </c>
      <c r="I3443" s="69"/>
      <c r="J3443" s="41" t="n">
        <v>1</v>
      </c>
      <c r="K3443" s="41" t="n">
        <v>3430</v>
      </c>
    </row>
    <row r="3444" s="70" customFormat="true" ht="25.5" hidden="false" customHeight="true" outlineLevel="0" collapsed="false">
      <c r="A3444" s="36" t="n">
        <v>3416</v>
      </c>
      <c r="B3444" s="63" t="s">
        <v>9392</v>
      </c>
      <c r="C3444" s="90" t="s">
        <v>9393</v>
      </c>
      <c r="D3444" s="65" t="n">
        <v>44725</v>
      </c>
      <c r="E3444" s="38" t="s">
        <v>30</v>
      </c>
      <c r="F3444" s="38" t="s">
        <v>31</v>
      </c>
      <c r="G3444" s="64" t="s">
        <v>7303</v>
      </c>
      <c r="H3444" s="60" t="n">
        <v>46551</v>
      </c>
      <c r="I3444" s="69"/>
      <c r="J3444" s="41" t="n">
        <v>1</v>
      </c>
      <c r="K3444" s="41" t="n">
        <v>3431</v>
      </c>
    </row>
    <row r="3445" s="70" customFormat="true" ht="25.5" hidden="false" customHeight="true" outlineLevel="0" collapsed="false">
      <c r="A3445" s="36" t="n">
        <v>3417</v>
      </c>
      <c r="B3445" s="63" t="s">
        <v>9394</v>
      </c>
      <c r="C3445" s="90" t="s">
        <v>9395</v>
      </c>
      <c r="D3445" s="65" t="n">
        <v>44725</v>
      </c>
      <c r="E3445" s="38" t="s">
        <v>30</v>
      </c>
      <c r="F3445" s="38" t="s">
        <v>31</v>
      </c>
      <c r="G3445" s="64" t="s">
        <v>7303</v>
      </c>
      <c r="H3445" s="60" t="n">
        <v>46551</v>
      </c>
      <c r="I3445" s="69"/>
      <c r="J3445" s="41" t="n">
        <v>1</v>
      </c>
      <c r="K3445" s="41" t="n">
        <v>3432</v>
      </c>
    </row>
    <row r="3446" s="70" customFormat="true" ht="25.5" hidden="false" customHeight="true" outlineLevel="0" collapsed="false">
      <c r="A3446" s="36" t="n">
        <v>3418</v>
      </c>
      <c r="B3446" s="63" t="s">
        <v>9396</v>
      </c>
      <c r="C3446" s="90" t="s">
        <v>9397</v>
      </c>
      <c r="D3446" s="65" t="n">
        <v>44725</v>
      </c>
      <c r="E3446" s="38" t="s">
        <v>30</v>
      </c>
      <c r="F3446" s="38" t="s">
        <v>31</v>
      </c>
      <c r="G3446" s="64" t="s">
        <v>7303</v>
      </c>
      <c r="H3446" s="60" t="n">
        <v>46551</v>
      </c>
      <c r="I3446" s="69"/>
      <c r="J3446" s="41" t="n">
        <v>1</v>
      </c>
      <c r="K3446" s="41" t="n">
        <v>3433</v>
      </c>
    </row>
    <row r="3447" s="70" customFormat="true" ht="25.5" hidden="false" customHeight="true" outlineLevel="0" collapsed="false">
      <c r="A3447" s="36" t="n">
        <v>3419</v>
      </c>
      <c r="B3447" s="63" t="s">
        <v>9398</v>
      </c>
      <c r="C3447" s="90" t="s">
        <v>9399</v>
      </c>
      <c r="D3447" s="65" t="n">
        <v>44725</v>
      </c>
      <c r="E3447" s="38" t="s">
        <v>30</v>
      </c>
      <c r="F3447" s="38" t="s">
        <v>31</v>
      </c>
      <c r="G3447" s="64" t="s">
        <v>7303</v>
      </c>
      <c r="H3447" s="60" t="n">
        <v>46551</v>
      </c>
      <c r="I3447" s="69"/>
      <c r="J3447" s="41" t="n">
        <v>1</v>
      </c>
      <c r="K3447" s="41" t="n">
        <v>3434</v>
      </c>
    </row>
    <row r="3448" s="70" customFormat="true" ht="25.5" hidden="false" customHeight="true" outlineLevel="0" collapsed="false">
      <c r="A3448" s="36" t="n">
        <v>3420</v>
      </c>
      <c r="B3448" s="63" t="s">
        <v>9400</v>
      </c>
      <c r="C3448" s="90" t="s">
        <v>9401</v>
      </c>
      <c r="D3448" s="65" t="n">
        <v>44725</v>
      </c>
      <c r="E3448" s="38" t="s">
        <v>30</v>
      </c>
      <c r="F3448" s="38" t="s">
        <v>31</v>
      </c>
      <c r="G3448" s="64" t="s">
        <v>7303</v>
      </c>
      <c r="H3448" s="60" t="n">
        <v>46551</v>
      </c>
      <c r="I3448" s="69"/>
      <c r="J3448" s="41" t="n">
        <v>1</v>
      </c>
      <c r="K3448" s="41" t="n">
        <v>3435</v>
      </c>
    </row>
    <row r="3449" s="70" customFormat="true" ht="25.5" hidden="false" customHeight="true" outlineLevel="0" collapsed="false">
      <c r="A3449" s="36" t="n">
        <v>3421</v>
      </c>
      <c r="B3449" s="63" t="s">
        <v>9402</v>
      </c>
      <c r="C3449" s="90" t="s">
        <v>9403</v>
      </c>
      <c r="D3449" s="65" t="n">
        <v>44725</v>
      </c>
      <c r="E3449" s="38" t="s">
        <v>30</v>
      </c>
      <c r="F3449" s="38" t="s">
        <v>31</v>
      </c>
      <c r="G3449" s="64" t="s">
        <v>7303</v>
      </c>
      <c r="H3449" s="60" t="n">
        <v>46551</v>
      </c>
      <c r="I3449" s="69"/>
      <c r="J3449" s="41" t="n">
        <v>1</v>
      </c>
      <c r="K3449" s="41" t="n">
        <v>3436</v>
      </c>
    </row>
    <row r="3450" s="70" customFormat="true" ht="25.5" hidden="false" customHeight="true" outlineLevel="0" collapsed="false">
      <c r="A3450" s="36" t="n">
        <v>3422</v>
      </c>
      <c r="B3450" s="63" t="s">
        <v>9404</v>
      </c>
      <c r="C3450" s="90" t="s">
        <v>9405</v>
      </c>
      <c r="D3450" s="65" t="n">
        <v>44725</v>
      </c>
      <c r="E3450" s="38" t="s">
        <v>30</v>
      </c>
      <c r="F3450" s="38" t="s">
        <v>31</v>
      </c>
      <c r="G3450" s="64" t="s">
        <v>7303</v>
      </c>
      <c r="H3450" s="60" t="n">
        <v>46551</v>
      </c>
      <c r="I3450" s="69"/>
      <c r="J3450" s="41" t="n">
        <v>1</v>
      </c>
      <c r="K3450" s="41" t="n">
        <v>3437</v>
      </c>
    </row>
    <row r="3451" s="70" customFormat="true" ht="25.5" hidden="false" customHeight="true" outlineLevel="0" collapsed="false">
      <c r="A3451" s="36" t="n">
        <v>3423</v>
      </c>
      <c r="B3451" s="63" t="s">
        <v>9406</v>
      </c>
      <c r="C3451" s="90" t="s">
        <v>9407</v>
      </c>
      <c r="D3451" s="65" t="n">
        <v>44725</v>
      </c>
      <c r="E3451" s="38" t="s">
        <v>30</v>
      </c>
      <c r="F3451" s="38" t="s">
        <v>31</v>
      </c>
      <c r="G3451" s="64" t="s">
        <v>7303</v>
      </c>
      <c r="H3451" s="60" t="n">
        <v>46551</v>
      </c>
      <c r="I3451" s="69"/>
      <c r="J3451" s="41" t="n">
        <v>1</v>
      </c>
      <c r="K3451" s="41" t="n">
        <v>3438</v>
      </c>
    </row>
    <row r="3452" s="70" customFormat="true" ht="25.5" hidden="false" customHeight="true" outlineLevel="0" collapsed="false">
      <c r="A3452" s="36" t="n">
        <v>3424</v>
      </c>
      <c r="B3452" s="63" t="s">
        <v>9408</v>
      </c>
      <c r="C3452" s="90" t="s">
        <v>9409</v>
      </c>
      <c r="D3452" s="65" t="n">
        <v>44725</v>
      </c>
      <c r="E3452" s="38" t="s">
        <v>30</v>
      </c>
      <c r="F3452" s="38" t="s">
        <v>31</v>
      </c>
      <c r="G3452" s="64" t="s">
        <v>7303</v>
      </c>
      <c r="H3452" s="60" t="n">
        <v>46551</v>
      </c>
      <c r="I3452" s="69"/>
      <c r="J3452" s="41" t="n">
        <v>1</v>
      </c>
      <c r="K3452" s="41" t="n">
        <v>3439</v>
      </c>
    </row>
    <row r="3453" s="70" customFormat="true" ht="25.5" hidden="false" customHeight="true" outlineLevel="0" collapsed="false">
      <c r="A3453" s="36" t="n">
        <v>3425</v>
      </c>
      <c r="B3453" s="63" t="s">
        <v>9410</v>
      </c>
      <c r="C3453" s="90" t="s">
        <v>9411</v>
      </c>
      <c r="D3453" s="65" t="n">
        <v>44725</v>
      </c>
      <c r="E3453" s="38" t="s">
        <v>30</v>
      </c>
      <c r="F3453" s="38" t="s">
        <v>31</v>
      </c>
      <c r="G3453" s="64" t="s">
        <v>7303</v>
      </c>
      <c r="H3453" s="60" t="n">
        <v>46551</v>
      </c>
      <c r="I3453" s="69"/>
      <c r="J3453" s="41" t="n">
        <v>1</v>
      </c>
      <c r="K3453" s="41" t="n">
        <v>3440</v>
      </c>
    </row>
    <row r="3454" s="70" customFormat="true" ht="25.5" hidden="false" customHeight="true" outlineLevel="0" collapsed="false">
      <c r="A3454" s="36" t="n">
        <v>3426</v>
      </c>
      <c r="B3454" s="63" t="s">
        <v>9412</v>
      </c>
      <c r="C3454" s="38" t="s">
        <v>9413</v>
      </c>
      <c r="D3454" s="65" t="n">
        <v>44735</v>
      </c>
      <c r="E3454" s="65" t="s">
        <v>989</v>
      </c>
      <c r="F3454" s="65" t="s">
        <v>990</v>
      </c>
      <c r="G3454" s="64" t="s">
        <v>9137</v>
      </c>
      <c r="H3454" s="60" t="n">
        <v>46182</v>
      </c>
      <c r="I3454" s="69"/>
      <c r="J3454" s="41" t="n">
        <v>1</v>
      </c>
      <c r="K3454" s="41" t="n">
        <v>3441</v>
      </c>
    </row>
    <row r="3455" s="70" customFormat="true" ht="25.5" hidden="false" customHeight="true" outlineLevel="0" collapsed="false">
      <c r="A3455" s="36" t="n">
        <v>3427</v>
      </c>
      <c r="B3455" s="63" t="s">
        <v>9414</v>
      </c>
      <c r="C3455" s="90" t="s">
        <v>9415</v>
      </c>
      <c r="D3455" s="65" t="n">
        <v>44736</v>
      </c>
      <c r="E3455" s="38" t="s">
        <v>30</v>
      </c>
      <c r="F3455" s="38" t="s">
        <v>31</v>
      </c>
      <c r="G3455" s="64" t="s">
        <v>3872</v>
      </c>
      <c r="H3455" s="60" t="n">
        <v>46562</v>
      </c>
      <c r="I3455" s="69"/>
      <c r="J3455" s="41" t="n">
        <v>1</v>
      </c>
      <c r="K3455" s="41" t="n">
        <v>3442</v>
      </c>
    </row>
    <row r="3456" s="70" customFormat="true" ht="25.5" hidden="false" customHeight="true" outlineLevel="0" collapsed="false">
      <c r="A3456" s="36" t="n">
        <v>3428</v>
      </c>
      <c r="B3456" s="98" t="s">
        <v>9416</v>
      </c>
      <c r="C3456" s="3" t="s">
        <v>9417</v>
      </c>
      <c r="D3456" s="65" t="n">
        <v>44740</v>
      </c>
      <c r="E3456" s="38" t="s">
        <v>30</v>
      </c>
      <c r="F3456" s="38" t="s">
        <v>31</v>
      </c>
      <c r="G3456" s="64" t="s">
        <v>8946</v>
      </c>
      <c r="H3456" s="60" t="n">
        <v>46566</v>
      </c>
      <c r="I3456" s="69"/>
      <c r="J3456" s="41" t="n">
        <v>1</v>
      </c>
      <c r="K3456" s="41" t="n">
        <v>3443</v>
      </c>
    </row>
    <row r="3457" s="70" customFormat="true" ht="25.5" hidden="false" customHeight="true" outlineLevel="0" collapsed="false">
      <c r="A3457" s="36" t="n">
        <v>3429</v>
      </c>
      <c r="B3457" s="63" t="s">
        <v>9418</v>
      </c>
      <c r="C3457" s="90" t="s">
        <v>9419</v>
      </c>
      <c r="D3457" s="65" t="n">
        <v>44740</v>
      </c>
      <c r="E3457" s="38" t="s">
        <v>30</v>
      </c>
      <c r="F3457" s="38" t="s">
        <v>31</v>
      </c>
      <c r="G3457" s="64" t="s">
        <v>3872</v>
      </c>
      <c r="H3457" s="60" t="n">
        <v>46566</v>
      </c>
      <c r="I3457" s="69"/>
      <c r="J3457" s="41" t="n">
        <v>1</v>
      </c>
      <c r="K3457" s="41" t="n">
        <v>3444</v>
      </c>
    </row>
    <row r="3458" s="70" customFormat="true" ht="25.5" hidden="false" customHeight="true" outlineLevel="0" collapsed="false">
      <c r="A3458" s="36" t="n">
        <v>3430</v>
      </c>
      <c r="B3458" s="63" t="s">
        <v>9420</v>
      </c>
      <c r="C3458" s="38" t="s">
        <v>9421</v>
      </c>
      <c r="D3458" s="65" t="n">
        <v>44740</v>
      </c>
      <c r="E3458" s="65" t="s">
        <v>989</v>
      </c>
      <c r="F3458" s="65" t="s">
        <v>6323</v>
      </c>
      <c r="G3458" s="64" t="s">
        <v>4669</v>
      </c>
      <c r="H3458" s="42" t="s">
        <v>12</v>
      </c>
      <c r="I3458" s="69"/>
      <c r="J3458" s="41" t="n">
        <v>1</v>
      </c>
      <c r="K3458" s="41" t="n">
        <v>3445</v>
      </c>
    </row>
    <row r="3459" s="70" customFormat="true" ht="25.5" hidden="false" customHeight="true" outlineLevel="0" collapsed="false">
      <c r="A3459" s="36" t="n">
        <v>3431</v>
      </c>
      <c r="B3459" s="63" t="s">
        <v>9422</v>
      </c>
      <c r="C3459" s="90" t="s">
        <v>9423</v>
      </c>
      <c r="D3459" s="65" t="n">
        <v>44748</v>
      </c>
      <c r="E3459" s="38" t="s">
        <v>30</v>
      </c>
      <c r="F3459" s="38" t="s">
        <v>31</v>
      </c>
      <c r="G3459" s="64" t="s">
        <v>9424</v>
      </c>
      <c r="H3459" s="60" t="n">
        <v>46574</v>
      </c>
      <c r="I3459" s="69"/>
      <c r="J3459" s="41" t="n">
        <v>1</v>
      </c>
      <c r="K3459" s="41" t="n">
        <v>3446</v>
      </c>
    </row>
    <row r="3460" s="70" customFormat="true" ht="25.5" hidden="false" customHeight="true" outlineLevel="0" collapsed="false">
      <c r="A3460" s="36" t="n">
        <v>3432</v>
      </c>
      <c r="B3460" s="63" t="s">
        <v>9425</v>
      </c>
      <c r="C3460" s="90" t="s">
        <v>9426</v>
      </c>
      <c r="D3460" s="65" t="n">
        <v>44757</v>
      </c>
      <c r="E3460" s="38" t="s">
        <v>30</v>
      </c>
      <c r="F3460" s="38" t="s">
        <v>31</v>
      </c>
      <c r="G3460" s="64" t="s">
        <v>7303</v>
      </c>
      <c r="H3460" s="60" t="n">
        <v>46583</v>
      </c>
      <c r="I3460" s="69"/>
      <c r="J3460" s="41" t="n">
        <v>1</v>
      </c>
      <c r="K3460" s="41" t="n">
        <v>3447</v>
      </c>
    </row>
    <row r="3461" s="70" customFormat="true" ht="25.5" hidden="false" customHeight="true" outlineLevel="0" collapsed="false">
      <c r="A3461" s="36" t="n">
        <v>3433</v>
      </c>
      <c r="B3461" s="63" t="s">
        <v>9427</v>
      </c>
      <c r="C3461" s="90" t="s">
        <v>9428</v>
      </c>
      <c r="D3461" s="65" t="n">
        <v>44757</v>
      </c>
      <c r="E3461" s="38" t="s">
        <v>30</v>
      </c>
      <c r="F3461" s="38" t="s">
        <v>31</v>
      </c>
      <c r="G3461" s="64" t="s">
        <v>7303</v>
      </c>
      <c r="H3461" s="60" t="n">
        <v>46583</v>
      </c>
      <c r="I3461" s="69"/>
      <c r="J3461" s="41" t="n">
        <v>1</v>
      </c>
      <c r="K3461" s="41" t="n">
        <v>3448</v>
      </c>
    </row>
    <row r="3462" s="70" customFormat="true" ht="25.5" hidden="false" customHeight="true" outlineLevel="0" collapsed="false">
      <c r="A3462" s="36" t="n">
        <v>3434</v>
      </c>
      <c r="B3462" s="63" t="s">
        <v>9429</v>
      </c>
      <c r="C3462" s="90" t="s">
        <v>9430</v>
      </c>
      <c r="D3462" s="65" t="n">
        <v>44757</v>
      </c>
      <c r="E3462" s="38" t="s">
        <v>30</v>
      </c>
      <c r="F3462" s="38" t="s">
        <v>31</v>
      </c>
      <c r="G3462" s="64" t="s">
        <v>7303</v>
      </c>
      <c r="H3462" s="60" t="n">
        <v>46583</v>
      </c>
      <c r="I3462" s="69"/>
      <c r="J3462" s="41" t="n">
        <v>1</v>
      </c>
      <c r="K3462" s="41" t="n">
        <v>3449</v>
      </c>
    </row>
    <row r="3463" s="70" customFormat="true" ht="25.5" hidden="false" customHeight="true" outlineLevel="0" collapsed="false">
      <c r="A3463" s="36" t="n">
        <v>3435</v>
      </c>
      <c r="B3463" s="63" t="s">
        <v>9431</v>
      </c>
      <c r="C3463" s="90" t="s">
        <v>9432</v>
      </c>
      <c r="D3463" s="65" t="n">
        <v>44757</v>
      </c>
      <c r="E3463" s="38" t="s">
        <v>30</v>
      </c>
      <c r="F3463" s="38" t="s">
        <v>31</v>
      </c>
      <c r="G3463" s="64" t="s">
        <v>7303</v>
      </c>
      <c r="H3463" s="60" t="n">
        <v>46583</v>
      </c>
      <c r="I3463" s="69"/>
      <c r="J3463" s="41" t="n">
        <v>1</v>
      </c>
      <c r="K3463" s="41" t="n">
        <v>3450</v>
      </c>
    </row>
    <row r="3464" s="70" customFormat="true" ht="25.5" hidden="false" customHeight="true" outlineLevel="0" collapsed="false">
      <c r="A3464" s="36" t="n">
        <v>3436</v>
      </c>
      <c r="B3464" s="63" t="s">
        <v>9433</v>
      </c>
      <c r="C3464" s="90" t="s">
        <v>9434</v>
      </c>
      <c r="D3464" s="65" t="n">
        <v>44757</v>
      </c>
      <c r="E3464" s="38" t="s">
        <v>30</v>
      </c>
      <c r="F3464" s="38" t="s">
        <v>31</v>
      </c>
      <c r="G3464" s="64" t="s">
        <v>7303</v>
      </c>
      <c r="H3464" s="60" t="n">
        <v>46583</v>
      </c>
      <c r="I3464" s="69"/>
      <c r="J3464" s="41" t="n">
        <v>1</v>
      </c>
      <c r="K3464" s="41" t="n">
        <v>3451</v>
      </c>
    </row>
    <row r="3465" s="70" customFormat="true" ht="25.5" hidden="false" customHeight="true" outlineLevel="0" collapsed="false">
      <c r="A3465" s="36" t="n">
        <v>3437</v>
      </c>
      <c r="B3465" s="63" t="s">
        <v>9435</v>
      </c>
      <c r="C3465" s="90" t="s">
        <v>9436</v>
      </c>
      <c r="D3465" s="65" t="n">
        <v>44757</v>
      </c>
      <c r="E3465" s="38" t="s">
        <v>30</v>
      </c>
      <c r="F3465" s="38" t="s">
        <v>31</v>
      </c>
      <c r="G3465" s="64" t="s">
        <v>7303</v>
      </c>
      <c r="H3465" s="60" t="n">
        <v>46583</v>
      </c>
      <c r="I3465" s="69"/>
      <c r="J3465" s="41" t="n">
        <v>1</v>
      </c>
      <c r="K3465" s="41" t="n">
        <v>3452</v>
      </c>
    </row>
    <row r="3466" s="70" customFormat="true" ht="25.5" hidden="false" customHeight="true" outlineLevel="0" collapsed="false">
      <c r="A3466" s="36" t="n">
        <v>3438</v>
      </c>
      <c r="B3466" s="63" t="s">
        <v>9437</v>
      </c>
      <c r="C3466" s="90" t="s">
        <v>9438</v>
      </c>
      <c r="D3466" s="65" t="n">
        <v>44757</v>
      </c>
      <c r="E3466" s="38" t="s">
        <v>30</v>
      </c>
      <c r="F3466" s="38" t="s">
        <v>31</v>
      </c>
      <c r="G3466" s="64" t="s">
        <v>7303</v>
      </c>
      <c r="H3466" s="60" t="n">
        <v>46583</v>
      </c>
      <c r="I3466" s="69"/>
      <c r="J3466" s="41" t="n">
        <v>1</v>
      </c>
      <c r="K3466" s="41" t="n">
        <v>3453</v>
      </c>
    </row>
    <row r="3467" s="70" customFormat="true" ht="25.5" hidden="false" customHeight="true" outlineLevel="0" collapsed="false">
      <c r="A3467" s="36" t="n">
        <v>3439</v>
      </c>
      <c r="B3467" s="63" t="s">
        <v>9439</v>
      </c>
      <c r="C3467" s="90" t="s">
        <v>9440</v>
      </c>
      <c r="D3467" s="65" t="n">
        <v>44757</v>
      </c>
      <c r="E3467" s="38" t="s">
        <v>30</v>
      </c>
      <c r="F3467" s="38" t="s">
        <v>31</v>
      </c>
      <c r="G3467" s="64" t="s">
        <v>7303</v>
      </c>
      <c r="H3467" s="60" t="n">
        <v>46583</v>
      </c>
      <c r="I3467" s="69"/>
      <c r="J3467" s="41" t="n">
        <v>1</v>
      </c>
      <c r="K3467" s="41" t="n">
        <v>3454</v>
      </c>
    </row>
    <row r="3468" s="70" customFormat="true" ht="25.5" hidden="false" customHeight="true" outlineLevel="0" collapsed="false">
      <c r="A3468" s="36" t="n">
        <v>3440</v>
      </c>
      <c r="B3468" s="63" t="s">
        <v>9287</v>
      </c>
      <c r="C3468" s="90" t="s">
        <v>9441</v>
      </c>
      <c r="D3468" s="65" t="n">
        <v>44757</v>
      </c>
      <c r="E3468" s="38" t="s">
        <v>30</v>
      </c>
      <c r="F3468" s="38" t="s">
        <v>31</v>
      </c>
      <c r="G3468" s="64" t="s">
        <v>7303</v>
      </c>
      <c r="H3468" s="60" t="n">
        <v>46583</v>
      </c>
      <c r="I3468" s="69"/>
      <c r="J3468" s="41" t="n">
        <v>1</v>
      </c>
      <c r="K3468" s="41" t="n">
        <v>3455</v>
      </c>
    </row>
    <row r="3469" s="70" customFormat="true" ht="25.5" hidden="false" customHeight="true" outlineLevel="0" collapsed="false">
      <c r="A3469" s="36" t="n">
        <v>3441</v>
      </c>
      <c r="B3469" s="63" t="s">
        <v>9442</v>
      </c>
      <c r="C3469" s="90" t="s">
        <v>9443</v>
      </c>
      <c r="D3469" s="65" t="n">
        <v>44757</v>
      </c>
      <c r="E3469" s="38" t="s">
        <v>30</v>
      </c>
      <c r="F3469" s="38" t="s">
        <v>31</v>
      </c>
      <c r="G3469" s="64" t="s">
        <v>7303</v>
      </c>
      <c r="H3469" s="60" t="n">
        <v>46583</v>
      </c>
      <c r="I3469" s="69"/>
      <c r="J3469" s="41" t="n">
        <v>1</v>
      </c>
      <c r="K3469" s="41" t="n">
        <v>3456</v>
      </c>
    </row>
    <row r="3470" s="70" customFormat="true" ht="25.5" hidden="false" customHeight="true" outlineLevel="0" collapsed="false">
      <c r="A3470" s="36" t="n">
        <v>3442</v>
      </c>
      <c r="B3470" s="63" t="s">
        <v>9444</v>
      </c>
      <c r="C3470" s="90" t="s">
        <v>9445</v>
      </c>
      <c r="D3470" s="65" t="n">
        <v>44757</v>
      </c>
      <c r="E3470" s="38" t="s">
        <v>30</v>
      </c>
      <c r="F3470" s="38" t="s">
        <v>31</v>
      </c>
      <c r="G3470" s="64" t="s">
        <v>7303</v>
      </c>
      <c r="H3470" s="60" t="n">
        <v>46583</v>
      </c>
      <c r="I3470" s="69"/>
      <c r="J3470" s="41" t="n">
        <v>1</v>
      </c>
      <c r="K3470" s="41" t="n">
        <v>3457</v>
      </c>
    </row>
    <row r="3471" s="70" customFormat="true" ht="25.5" hidden="false" customHeight="true" outlineLevel="0" collapsed="false">
      <c r="A3471" s="36" t="n">
        <v>3443</v>
      </c>
      <c r="B3471" s="63" t="s">
        <v>9446</v>
      </c>
      <c r="C3471" s="90" t="s">
        <v>9447</v>
      </c>
      <c r="D3471" s="65" t="n">
        <v>44757</v>
      </c>
      <c r="E3471" s="38" t="s">
        <v>30</v>
      </c>
      <c r="F3471" s="38" t="s">
        <v>31</v>
      </c>
      <c r="G3471" s="64" t="s">
        <v>7303</v>
      </c>
      <c r="H3471" s="60" t="n">
        <v>46583</v>
      </c>
      <c r="I3471" s="69"/>
      <c r="J3471" s="41" t="n">
        <v>1</v>
      </c>
      <c r="K3471" s="41" t="n">
        <v>3458</v>
      </c>
    </row>
    <row r="3472" s="70" customFormat="true" ht="25.5" hidden="false" customHeight="true" outlineLevel="0" collapsed="false">
      <c r="A3472" s="36" t="n">
        <v>3444</v>
      </c>
      <c r="B3472" s="63" t="s">
        <v>9448</v>
      </c>
      <c r="C3472" s="90" t="s">
        <v>9449</v>
      </c>
      <c r="D3472" s="65" t="n">
        <v>44757</v>
      </c>
      <c r="E3472" s="38" t="s">
        <v>30</v>
      </c>
      <c r="F3472" s="38" t="s">
        <v>31</v>
      </c>
      <c r="G3472" s="64" t="s">
        <v>7303</v>
      </c>
      <c r="H3472" s="60" t="n">
        <v>46583</v>
      </c>
      <c r="I3472" s="69"/>
      <c r="J3472" s="41" t="n">
        <v>1</v>
      </c>
      <c r="K3472" s="41" t="n">
        <v>3459</v>
      </c>
    </row>
    <row r="3473" s="70" customFormat="true" ht="25.5" hidden="false" customHeight="true" outlineLevel="0" collapsed="false">
      <c r="A3473" s="36" t="n">
        <v>3445</v>
      </c>
      <c r="B3473" s="63" t="s">
        <v>9450</v>
      </c>
      <c r="C3473" s="90" t="s">
        <v>9451</v>
      </c>
      <c r="D3473" s="65" t="n">
        <v>44757</v>
      </c>
      <c r="E3473" s="38" t="s">
        <v>30</v>
      </c>
      <c r="F3473" s="38" t="s">
        <v>31</v>
      </c>
      <c r="G3473" s="64" t="s">
        <v>7303</v>
      </c>
      <c r="H3473" s="60" t="n">
        <v>46583</v>
      </c>
      <c r="I3473" s="69"/>
      <c r="J3473" s="41" t="n">
        <v>1</v>
      </c>
      <c r="K3473" s="41" t="n">
        <v>3460</v>
      </c>
    </row>
    <row r="3474" s="70" customFormat="true" ht="25.5" hidden="false" customHeight="true" outlineLevel="0" collapsed="false">
      <c r="A3474" s="36" t="n">
        <v>3446</v>
      </c>
      <c r="B3474" s="63" t="s">
        <v>9452</v>
      </c>
      <c r="C3474" s="90" t="s">
        <v>9453</v>
      </c>
      <c r="D3474" s="65" t="n">
        <v>44757</v>
      </c>
      <c r="E3474" s="38" t="s">
        <v>30</v>
      </c>
      <c r="F3474" s="38" t="s">
        <v>31</v>
      </c>
      <c r="G3474" s="64" t="s">
        <v>7303</v>
      </c>
      <c r="H3474" s="60" t="n">
        <v>46583</v>
      </c>
      <c r="I3474" s="69"/>
      <c r="J3474" s="41" t="n">
        <v>1</v>
      </c>
      <c r="K3474" s="41" t="n">
        <v>3461</v>
      </c>
    </row>
    <row r="3475" s="70" customFormat="true" ht="25.5" hidden="false" customHeight="true" outlineLevel="0" collapsed="false">
      <c r="A3475" s="36" t="n">
        <v>3447</v>
      </c>
      <c r="B3475" s="63" t="s">
        <v>9454</v>
      </c>
      <c r="C3475" s="90" t="s">
        <v>9455</v>
      </c>
      <c r="D3475" s="65" t="n">
        <v>44757</v>
      </c>
      <c r="E3475" s="38" t="s">
        <v>30</v>
      </c>
      <c r="F3475" s="38" t="s">
        <v>31</v>
      </c>
      <c r="G3475" s="64" t="s">
        <v>7303</v>
      </c>
      <c r="H3475" s="60" t="n">
        <v>46583</v>
      </c>
      <c r="I3475" s="69"/>
      <c r="J3475" s="41" t="n">
        <v>1</v>
      </c>
      <c r="K3475" s="41" t="n">
        <v>3462</v>
      </c>
    </row>
    <row r="3476" s="70" customFormat="true" ht="25.5" hidden="false" customHeight="true" outlineLevel="0" collapsed="false">
      <c r="A3476" s="36" t="n">
        <v>3448</v>
      </c>
      <c r="B3476" s="63" t="s">
        <v>9456</v>
      </c>
      <c r="C3476" s="90" t="s">
        <v>9457</v>
      </c>
      <c r="D3476" s="65" t="n">
        <v>44757</v>
      </c>
      <c r="E3476" s="38" t="s">
        <v>30</v>
      </c>
      <c r="F3476" s="38" t="s">
        <v>31</v>
      </c>
      <c r="G3476" s="64" t="s">
        <v>7303</v>
      </c>
      <c r="H3476" s="60" t="n">
        <v>46583</v>
      </c>
      <c r="I3476" s="69"/>
      <c r="J3476" s="41" t="n">
        <v>1</v>
      </c>
      <c r="K3476" s="41" t="n">
        <v>3463</v>
      </c>
    </row>
    <row r="3477" s="70" customFormat="true" ht="25.5" hidden="false" customHeight="true" outlineLevel="0" collapsed="false">
      <c r="A3477" s="36" t="n">
        <v>3449</v>
      </c>
      <c r="B3477" s="63" t="s">
        <v>9458</v>
      </c>
      <c r="C3477" s="90" t="s">
        <v>9459</v>
      </c>
      <c r="D3477" s="65" t="n">
        <v>44757</v>
      </c>
      <c r="E3477" s="38" t="s">
        <v>30</v>
      </c>
      <c r="F3477" s="38" t="s">
        <v>31</v>
      </c>
      <c r="G3477" s="64" t="s">
        <v>7303</v>
      </c>
      <c r="H3477" s="60" t="n">
        <v>46583</v>
      </c>
      <c r="I3477" s="69"/>
      <c r="J3477" s="41" t="n">
        <v>1</v>
      </c>
      <c r="K3477" s="41" t="n">
        <v>3464</v>
      </c>
    </row>
    <row r="3478" s="70" customFormat="true" ht="25.5" hidden="false" customHeight="true" outlineLevel="0" collapsed="false">
      <c r="A3478" s="36" t="n">
        <v>3450</v>
      </c>
      <c r="B3478" s="63" t="s">
        <v>9460</v>
      </c>
      <c r="C3478" s="38" t="s">
        <v>9461</v>
      </c>
      <c r="D3478" s="65" t="n">
        <v>44770</v>
      </c>
      <c r="E3478" s="65" t="s">
        <v>989</v>
      </c>
      <c r="F3478" s="65" t="s">
        <v>2200</v>
      </c>
      <c r="G3478" s="64" t="s">
        <v>4669</v>
      </c>
      <c r="H3478" s="60" t="n">
        <v>46295</v>
      </c>
      <c r="I3478" s="69"/>
      <c r="J3478" s="41" t="n">
        <v>1</v>
      </c>
      <c r="K3478" s="41" t="n">
        <v>3465</v>
      </c>
    </row>
    <row r="3479" s="70" customFormat="true" ht="25.5" hidden="false" customHeight="true" outlineLevel="0" collapsed="false">
      <c r="A3479" s="36" t="n">
        <v>3451</v>
      </c>
      <c r="B3479" s="63" t="s">
        <v>9462</v>
      </c>
      <c r="C3479" s="90" t="s">
        <v>9463</v>
      </c>
      <c r="D3479" s="65" t="n">
        <v>44771</v>
      </c>
      <c r="E3479" s="38" t="s">
        <v>30</v>
      </c>
      <c r="F3479" s="38" t="s">
        <v>31</v>
      </c>
      <c r="G3479" s="64" t="s">
        <v>9464</v>
      </c>
      <c r="H3479" s="60" t="n">
        <v>46597</v>
      </c>
      <c r="I3479" s="69"/>
      <c r="J3479" s="41" t="n">
        <v>1</v>
      </c>
      <c r="K3479" s="41" t="n">
        <v>3466</v>
      </c>
    </row>
    <row r="3480" s="70" customFormat="true" ht="25.5" hidden="false" customHeight="true" outlineLevel="0" collapsed="false">
      <c r="A3480" s="36" t="n">
        <v>3452</v>
      </c>
      <c r="B3480" s="63" t="s">
        <v>9465</v>
      </c>
      <c r="C3480" s="90" t="s">
        <v>9466</v>
      </c>
      <c r="D3480" s="65" t="n">
        <v>44771</v>
      </c>
      <c r="E3480" s="38" t="s">
        <v>30</v>
      </c>
      <c r="F3480" s="38" t="s">
        <v>31</v>
      </c>
      <c r="G3480" s="64" t="s">
        <v>9464</v>
      </c>
      <c r="H3480" s="47" t="s">
        <v>10</v>
      </c>
      <c r="I3480" s="69"/>
      <c r="J3480" s="41" t="n">
        <v>1</v>
      </c>
      <c r="K3480" s="41" t="n">
        <v>3467</v>
      </c>
    </row>
    <row r="3481" s="70" customFormat="true" ht="25.5" hidden="false" customHeight="true" outlineLevel="0" collapsed="false">
      <c r="A3481" s="36" t="n">
        <v>3453</v>
      </c>
      <c r="B3481" s="63" t="s">
        <v>9467</v>
      </c>
      <c r="C3481" s="90" t="s">
        <v>9468</v>
      </c>
      <c r="D3481" s="65" t="n">
        <v>44771</v>
      </c>
      <c r="E3481" s="38" t="s">
        <v>30</v>
      </c>
      <c r="F3481" s="38" t="s">
        <v>31</v>
      </c>
      <c r="G3481" s="64" t="s">
        <v>9464</v>
      </c>
      <c r="H3481" s="47" t="s">
        <v>10</v>
      </c>
      <c r="I3481" s="69"/>
      <c r="J3481" s="41" t="n">
        <v>1</v>
      </c>
      <c r="K3481" s="41" t="n">
        <v>3468</v>
      </c>
    </row>
    <row r="3482" s="70" customFormat="true" ht="25.5" hidden="false" customHeight="true" outlineLevel="0" collapsed="false">
      <c r="A3482" s="36" t="n">
        <v>3454</v>
      </c>
      <c r="B3482" s="63" t="s">
        <v>9469</v>
      </c>
      <c r="C3482" s="90" t="s">
        <v>9470</v>
      </c>
      <c r="D3482" s="65" t="n">
        <v>44771</v>
      </c>
      <c r="E3482" s="38" t="s">
        <v>30</v>
      </c>
      <c r="F3482" s="38" t="s">
        <v>31</v>
      </c>
      <c r="G3482" s="64" t="s">
        <v>2458</v>
      </c>
      <c r="H3482" s="60" t="n">
        <v>46597</v>
      </c>
      <c r="I3482" s="69"/>
      <c r="J3482" s="41" t="n">
        <v>1</v>
      </c>
      <c r="K3482" s="41" t="n">
        <v>3469</v>
      </c>
    </row>
    <row r="3483" s="70" customFormat="true" ht="25.5" hidden="false" customHeight="true" outlineLevel="0" collapsed="false">
      <c r="A3483" s="36" t="n">
        <v>3455</v>
      </c>
      <c r="B3483" s="63" t="s">
        <v>9471</v>
      </c>
      <c r="C3483" s="90" t="s">
        <v>9472</v>
      </c>
      <c r="D3483" s="65" t="n">
        <v>44771</v>
      </c>
      <c r="E3483" s="38" t="s">
        <v>30</v>
      </c>
      <c r="F3483" s="38" t="s">
        <v>31</v>
      </c>
      <c r="G3483" s="64" t="s">
        <v>2458</v>
      </c>
      <c r="H3483" s="60" t="n">
        <v>46597</v>
      </c>
      <c r="I3483" s="69"/>
      <c r="J3483" s="41" t="n">
        <v>1</v>
      </c>
      <c r="K3483" s="41" t="n">
        <v>3470</v>
      </c>
    </row>
    <row r="3484" s="70" customFormat="true" ht="25.5" hidden="false" customHeight="true" outlineLevel="0" collapsed="false">
      <c r="A3484" s="36" t="n">
        <v>3456</v>
      </c>
      <c r="B3484" s="63" t="s">
        <v>9473</v>
      </c>
      <c r="C3484" s="90" t="s">
        <v>9474</v>
      </c>
      <c r="D3484" s="65" t="n">
        <v>44771</v>
      </c>
      <c r="E3484" s="38" t="s">
        <v>30</v>
      </c>
      <c r="F3484" s="38" t="s">
        <v>31</v>
      </c>
      <c r="G3484" s="64" t="s">
        <v>2458</v>
      </c>
      <c r="H3484" s="60" t="n">
        <v>46597</v>
      </c>
      <c r="I3484" s="69"/>
      <c r="J3484" s="41" t="n">
        <v>1</v>
      </c>
      <c r="K3484" s="41" t="n">
        <v>3471</v>
      </c>
    </row>
    <row r="3485" s="70" customFormat="true" ht="25.5" hidden="false" customHeight="true" outlineLevel="0" collapsed="false">
      <c r="A3485" s="36" t="n">
        <v>3457</v>
      </c>
      <c r="B3485" s="63" t="s">
        <v>9475</v>
      </c>
      <c r="C3485" s="90" t="s">
        <v>9476</v>
      </c>
      <c r="D3485" s="65" t="n">
        <v>44771</v>
      </c>
      <c r="E3485" s="38" t="s">
        <v>30</v>
      </c>
      <c r="F3485" s="38" t="s">
        <v>31</v>
      </c>
      <c r="G3485" s="64" t="s">
        <v>2458</v>
      </c>
      <c r="H3485" s="60" t="n">
        <v>46597</v>
      </c>
      <c r="I3485" s="69"/>
      <c r="J3485" s="41" t="n">
        <v>1</v>
      </c>
      <c r="K3485" s="41" t="n">
        <v>3472</v>
      </c>
    </row>
    <row r="3486" s="70" customFormat="true" ht="25.5" hidden="false" customHeight="true" outlineLevel="0" collapsed="false">
      <c r="A3486" s="36" t="n">
        <v>3458</v>
      </c>
      <c r="B3486" s="63" t="s">
        <v>9477</v>
      </c>
      <c r="C3486" s="90" t="s">
        <v>9478</v>
      </c>
      <c r="D3486" s="65" t="n">
        <v>44771</v>
      </c>
      <c r="E3486" s="38" t="s">
        <v>30</v>
      </c>
      <c r="F3486" s="38" t="s">
        <v>31</v>
      </c>
      <c r="G3486" s="64" t="s">
        <v>2458</v>
      </c>
      <c r="H3486" s="60" t="n">
        <v>46597</v>
      </c>
      <c r="I3486" s="69"/>
      <c r="J3486" s="41" t="n">
        <v>1</v>
      </c>
      <c r="K3486" s="41" t="n">
        <v>3473</v>
      </c>
    </row>
    <row r="3487" s="70" customFormat="true" ht="25.5" hidden="false" customHeight="true" outlineLevel="0" collapsed="false">
      <c r="A3487" s="36" t="n">
        <v>3459</v>
      </c>
      <c r="B3487" s="63" t="s">
        <v>9479</v>
      </c>
      <c r="C3487" s="90" t="s">
        <v>9480</v>
      </c>
      <c r="D3487" s="65" t="n">
        <v>44771</v>
      </c>
      <c r="E3487" s="38" t="s">
        <v>30</v>
      </c>
      <c r="F3487" s="38" t="s">
        <v>31</v>
      </c>
      <c r="G3487" s="64" t="s">
        <v>2458</v>
      </c>
      <c r="H3487" s="60" t="n">
        <v>46597</v>
      </c>
      <c r="I3487" s="69"/>
      <c r="J3487" s="41" t="n">
        <v>1</v>
      </c>
      <c r="K3487" s="41" t="n">
        <v>3474</v>
      </c>
    </row>
    <row r="3488" s="70" customFormat="true" ht="25.5" hidden="false" customHeight="true" outlineLevel="0" collapsed="false">
      <c r="A3488" s="36" t="n">
        <v>3460</v>
      </c>
      <c r="B3488" s="63" t="s">
        <v>9481</v>
      </c>
      <c r="C3488" s="90" t="s">
        <v>9482</v>
      </c>
      <c r="D3488" s="65" t="n">
        <v>44771</v>
      </c>
      <c r="E3488" s="38" t="s">
        <v>30</v>
      </c>
      <c r="F3488" s="38" t="s">
        <v>31</v>
      </c>
      <c r="G3488" s="64" t="s">
        <v>2458</v>
      </c>
      <c r="H3488" s="60" t="n">
        <v>46597</v>
      </c>
      <c r="I3488" s="69"/>
      <c r="J3488" s="41" t="n">
        <v>1</v>
      </c>
      <c r="K3488" s="41" t="n">
        <v>3475</v>
      </c>
    </row>
    <row r="3489" s="70" customFormat="true" ht="25.5" hidden="false" customHeight="true" outlineLevel="0" collapsed="false">
      <c r="A3489" s="36" t="n">
        <v>3461</v>
      </c>
      <c r="B3489" s="63" t="s">
        <v>9483</v>
      </c>
      <c r="C3489" s="90" t="s">
        <v>9484</v>
      </c>
      <c r="D3489" s="65" t="n">
        <v>44771</v>
      </c>
      <c r="E3489" s="38" t="s">
        <v>30</v>
      </c>
      <c r="F3489" s="38" t="s">
        <v>31</v>
      </c>
      <c r="G3489" s="64" t="s">
        <v>2458</v>
      </c>
      <c r="H3489" s="60" t="n">
        <v>46597</v>
      </c>
      <c r="I3489" s="69"/>
      <c r="J3489" s="41" t="n">
        <v>1</v>
      </c>
      <c r="K3489" s="41" t="n">
        <v>3476</v>
      </c>
    </row>
    <row r="3490" s="70" customFormat="true" ht="25.5" hidden="false" customHeight="true" outlineLevel="0" collapsed="false">
      <c r="A3490" s="36" t="n">
        <v>3462</v>
      </c>
      <c r="B3490" s="63" t="s">
        <v>9485</v>
      </c>
      <c r="C3490" s="90" t="s">
        <v>9486</v>
      </c>
      <c r="D3490" s="65" t="n">
        <v>44771</v>
      </c>
      <c r="E3490" s="38" t="s">
        <v>30</v>
      </c>
      <c r="F3490" s="38" t="s">
        <v>31</v>
      </c>
      <c r="G3490" s="64" t="s">
        <v>2458</v>
      </c>
      <c r="H3490" s="60" t="n">
        <v>46597</v>
      </c>
      <c r="I3490" s="69"/>
      <c r="J3490" s="41" t="n">
        <v>1</v>
      </c>
      <c r="K3490" s="41" t="n">
        <v>3477</v>
      </c>
    </row>
    <row r="3491" s="70" customFormat="true" ht="25.5" hidden="false" customHeight="true" outlineLevel="0" collapsed="false">
      <c r="A3491" s="36" t="n">
        <v>3463</v>
      </c>
      <c r="B3491" s="63" t="s">
        <v>9487</v>
      </c>
      <c r="C3491" s="90" t="s">
        <v>9488</v>
      </c>
      <c r="D3491" s="65" t="n">
        <v>44771</v>
      </c>
      <c r="E3491" s="38" t="s">
        <v>30</v>
      </c>
      <c r="F3491" s="38" t="s">
        <v>31</v>
      </c>
      <c r="G3491" s="64" t="s">
        <v>2458</v>
      </c>
      <c r="H3491" s="60" t="n">
        <v>46597</v>
      </c>
      <c r="I3491" s="69"/>
      <c r="J3491" s="41" t="n">
        <v>1</v>
      </c>
      <c r="K3491" s="41" t="n">
        <v>3478</v>
      </c>
    </row>
    <row r="3492" s="70" customFormat="true" ht="25.5" hidden="false" customHeight="true" outlineLevel="0" collapsed="false">
      <c r="A3492" s="36" t="n">
        <v>3464</v>
      </c>
      <c r="B3492" s="63" t="s">
        <v>9489</v>
      </c>
      <c r="C3492" s="90" t="s">
        <v>9490</v>
      </c>
      <c r="D3492" s="65" t="n">
        <v>44771</v>
      </c>
      <c r="E3492" s="38" t="s">
        <v>30</v>
      </c>
      <c r="F3492" s="38" t="s">
        <v>31</v>
      </c>
      <c r="G3492" s="64" t="s">
        <v>2458</v>
      </c>
      <c r="H3492" s="60" t="n">
        <v>46597</v>
      </c>
      <c r="I3492" s="69"/>
      <c r="J3492" s="41" t="n">
        <v>1</v>
      </c>
      <c r="K3492" s="41" t="n">
        <v>3479</v>
      </c>
    </row>
    <row r="3493" s="70" customFormat="true" ht="25.5" hidden="false" customHeight="true" outlineLevel="0" collapsed="false">
      <c r="A3493" s="36" t="n">
        <v>3465</v>
      </c>
      <c r="B3493" s="63" t="s">
        <v>9491</v>
      </c>
      <c r="C3493" s="90" t="s">
        <v>9492</v>
      </c>
      <c r="D3493" s="65" t="n">
        <v>44771</v>
      </c>
      <c r="E3493" s="38" t="s">
        <v>30</v>
      </c>
      <c r="F3493" s="38" t="s">
        <v>31</v>
      </c>
      <c r="G3493" s="64" t="s">
        <v>2458</v>
      </c>
      <c r="H3493" s="60" t="n">
        <v>46597</v>
      </c>
      <c r="I3493" s="69"/>
      <c r="J3493" s="41" t="n">
        <v>1</v>
      </c>
      <c r="K3493" s="41" t="n">
        <v>3480</v>
      </c>
    </row>
    <row r="3494" s="70" customFormat="true" ht="25.5" hidden="false" customHeight="true" outlineLevel="0" collapsed="false">
      <c r="A3494" s="36" t="n">
        <v>3466</v>
      </c>
      <c r="B3494" s="63" t="s">
        <v>9493</v>
      </c>
      <c r="C3494" s="90" t="s">
        <v>9494</v>
      </c>
      <c r="D3494" s="65" t="n">
        <v>44783</v>
      </c>
      <c r="E3494" s="38" t="s">
        <v>30</v>
      </c>
      <c r="F3494" s="38" t="s">
        <v>31</v>
      </c>
      <c r="G3494" s="64" t="s">
        <v>149</v>
      </c>
      <c r="H3494" s="60" t="n">
        <v>46609</v>
      </c>
      <c r="I3494" s="69"/>
      <c r="J3494" s="41" t="n">
        <v>1</v>
      </c>
      <c r="K3494" s="41" t="n">
        <v>3481</v>
      </c>
    </row>
    <row r="3495" s="70" customFormat="true" ht="25.5" hidden="false" customHeight="true" outlineLevel="0" collapsed="false">
      <c r="A3495" s="36" t="n">
        <v>3467</v>
      </c>
      <c r="B3495" s="63" t="s">
        <v>9495</v>
      </c>
      <c r="C3495" s="90" t="s">
        <v>9496</v>
      </c>
      <c r="D3495" s="65" t="n">
        <v>44783</v>
      </c>
      <c r="E3495" s="38" t="s">
        <v>30</v>
      </c>
      <c r="F3495" s="38" t="s">
        <v>31</v>
      </c>
      <c r="G3495" s="64" t="s">
        <v>149</v>
      </c>
      <c r="H3495" s="60" t="n">
        <v>46609</v>
      </c>
      <c r="I3495" s="69"/>
      <c r="J3495" s="41" t="n">
        <v>1</v>
      </c>
      <c r="K3495" s="41" t="n">
        <v>3482</v>
      </c>
    </row>
    <row r="3496" s="70" customFormat="true" ht="25.5" hidden="false" customHeight="true" outlineLevel="0" collapsed="false">
      <c r="A3496" s="36" t="n">
        <v>3468</v>
      </c>
      <c r="B3496" s="63" t="s">
        <v>9497</v>
      </c>
      <c r="C3496" s="90" t="s">
        <v>9498</v>
      </c>
      <c r="D3496" s="65" t="n">
        <v>44783</v>
      </c>
      <c r="E3496" s="38" t="s">
        <v>30</v>
      </c>
      <c r="F3496" s="38" t="s">
        <v>31</v>
      </c>
      <c r="G3496" s="64" t="s">
        <v>149</v>
      </c>
      <c r="H3496" s="60" t="n">
        <v>46609</v>
      </c>
      <c r="I3496" s="69"/>
      <c r="J3496" s="41" t="n">
        <v>1</v>
      </c>
      <c r="K3496" s="41" t="n">
        <v>3483</v>
      </c>
    </row>
    <row r="3497" s="70" customFormat="true" ht="25.5" hidden="false" customHeight="true" outlineLevel="0" collapsed="false">
      <c r="A3497" s="36" t="n">
        <v>3469</v>
      </c>
      <c r="B3497" s="63" t="s">
        <v>9499</v>
      </c>
      <c r="C3497" s="90" t="s">
        <v>9500</v>
      </c>
      <c r="D3497" s="65" t="n">
        <v>44785</v>
      </c>
      <c r="E3497" s="38" t="s">
        <v>30</v>
      </c>
      <c r="F3497" s="38" t="s">
        <v>31</v>
      </c>
      <c r="G3497" s="64" t="s">
        <v>9501</v>
      </c>
      <c r="H3497" s="60" t="n">
        <v>46611</v>
      </c>
      <c r="I3497" s="69"/>
      <c r="J3497" s="41" t="n">
        <v>1</v>
      </c>
      <c r="K3497" s="41" t="n">
        <v>3484</v>
      </c>
    </row>
    <row r="3498" s="70" customFormat="true" ht="25.5" hidden="false" customHeight="true" outlineLevel="0" collapsed="false">
      <c r="A3498" s="36" t="n">
        <v>3470</v>
      </c>
      <c r="B3498" s="63" t="s">
        <v>9502</v>
      </c>
      <c r="C3498" s="90" t="s">
        <v>9503</v>
      </c>
      <c r="D3498" s="65" t="n">
        <v>44785</v>
      </c>
      <c r="E3498" s="38" t="s">
        <v>30</v>
      </c>
      <c r="F3498" s="38" t="s">
        <v>31</v>
      </c>
      <c r="G3498" s="64" t="s">
        <v>3494</v>
      </c>
      <c r="H3498" s="60" t="n">
        <v>46611</v>
      </c>
      <c r="I3498" s="69"/>
      <c r="J3498" s="41" t="n">
        <v>1</v>
      </c>
      <c r="K3498" s="41" t="n">
        <v>3485</v>
      </c>
    </row>
    <row r="3499" s="70" customFormat="true" ht="25.5" hidden="false" customHeight="true" outlineLevel="0" collapsed="false">
      <c r="A3499" s="36" t="n">
        <v>3471</v>
      </c>
      <c r="B3499" s="63" t="s">
        <v>9504</v>
      </c>
      <c r="C3499" s="90" t="s">
        <v>9505</v>
      </c>
      <c r="D3499" s="65" t="n">
        <v>44788</v>
      </c>
      <c r="E3499" s="38" t="s">
        <v>30</v>
      </c>
      <c r="F3499" s="38" t="s">
        <v>31</v>
      </c>
      <c r="G3499" s="64" t="s">
        <v>7303</v>
      </c>
      <c r="H3499" s="60" t="n">
        <v>46614</v>
      </c>
      <c r="I3499" s="69"/>
      <c r="J3499" s="41" t="n">
        <v>1</v>
      </c>
      <c r="K3499" s="41" t="n">
        <v>3486</v>
      </c>
    </row>
    <row r="3500" s="70" customFormat="true" ht="25.5" hidden="false" customHeight="true" outlineLevel="0" collapsed="false">
      <c r="A3500" s="36" t="n">
        <v>3472</v>
      </c>
      <c r="B3500" s="63" t="s">
        <v>9506</v>
      </c>
      <c r="C3500" s="90" t="s">
        <v>9507</v>
      </c>
      <c r="D3500" s="65" t="n">
        <v>44788</v>
      </c>
      <c r="E3500" s="38" t="s">
        <v>30</v>
      </c>
      <c r="F3500" s="38" t="s">
        <v>31</v>
      </c>
      <c r="G3500" s="64" t="s">
        <v>7303</v>
      </c>
      <c r="H3500" s="60" t="n">
        <v>46614</v>
      </c>
      <c r="I3500" s="69"/>
      <c r="J3500" s="41" t="n">
        <v>1</v>
      </c>
      <c r="K3500" s="41" t="n">
        <v>3487</v>
      </c>
    </row>
    <row r="3501" s="70" customFormat="true" ht="25.5" hidden="false" customHeight="true" outlineLevel="0" collapsed="false">
      <c r="A3501" s="36" t="n">
        <v>3473</v>
      </c>
      <c r="B3501" s="63" t="s">
        <v>9508</v>
      </c>
      <c r="C3501" s="90" t="s">
        <v>9509</v>
      </c>
      <c r="D3501" s="65" t="n">
        <v>44788</v>
      </c>
      <c r="E3501" s="38" t="s">
        <v>30</v>
      </c>
      <c r="F3501" s="38" t="s">
        <v>31</v>
      </c>
      <c r="G3501" s="64" t="s">
        <v>7303</v>
      </c>
      <c r="H3501" s="60" t="n">
        <v>46614</v>
      </c>
      <c r="I3501" s="69"/>
      <c r="J3501" s="41" t="n">
        <v>1</v>
      </c>
      <c r="K3501" s="41" t="n">
        <v>3488</v>
      </c>
    </row>
    <row r="3502" s="70" customFormat="true" ht="25.5" hidden="false" customHeight="true" outlineLevel="0" collapsed="false">
      <c r="A3502" s="36" t="n">
        <v>3474</v>
      </c>
      <c r="B3502" s="63" t="s">
        <v>9510</v>
      </c>
      <c r="C3502" s="90" t="s">
        <v>9511</v>
      </c>
      <c r="D3502" s="65" t="n">
        <v>44788</v>
      </c>
      <c r="E3502" s="38" t="s">
        <v>30</v>
      </c>
      <c r="F3502" s="38" t="s">
        <v>31</v>
      </c>
      <c r="G3502" s="64" t="s">
        <v>7303</v>
      </c>
      <c r="H3502" s="60" t="n">
        <v>46614</v>
      </c>
      <c r="I3502" s="69"/>
      <c r="J3502" s="41" t="n">
        <v>1</v>
      </c>
      <c r="K3502" s="41" t="n">
        <v>3489</v>
      </c>
    </row>
    <row r="3503" s="70" customFormat="true" ht="25.5" hidden="false" customHeight="true" outlineLevel="0" collapsed="false">
      <c r="A3503" s="36" t="n">
        <v>3475</v>
      </c>
      <c r="B3503" s="63" t="s">
        <v>9512</v>
      </c>
      <c r="C3503" s="90" t="s">
        <v>9513</v>
      </c>
      <c r="D3503" s="65" t="n">
        <v>44788</v>
      </c>
      <c r="E3503" s="38" t="s">
        <v>30</v>
      </c>
      <c r="F3503" s="38" t="s">
        <v>31</v>
      </c>
      <c r="G3503" s="64" t="s">
        <v>7303</v>
      </c>
      <c r="H3503" s="60" t="n">
        <v>46614</v>
      </c>
      <c r="I3503" s="69"/>
      <c r="J3503" s="41" t="n">
        <v>1</v>
      </c>
      <c r="K3503" s="41" t="n">
        <v>3490</v>
      </c>
    </row>
    <row r="3504" s="70" customFormat="true" ht="25.5" hidden="false" customHeight="true" outlineLevel="0" collapsed="false">
      <c r="A3504" s="36" t="n">
        <v>3476</v>
      </c>
      <c r="B3504" s="63" t="s">
        <v>9514</v>
      </c>
      <c r="C3504" s="90" t="s">
        <v>9515</v>
      </c>
      <c r="D3504" s="65" t="n">
        <v>44788</v>
      </c>
      <c r="E3504" s="38" t="s">
        <v>30</v>
      </c>
      <c r="F3504" s="38" t="s">
        <v>31</v>
      </c>
      <c r="G3504" s="64" t="s">
        <v>7303</v>
      </c>
      <c r="H3504" s="60" t="n">
        <v>46614</v>
      </c>
      <c r="I3504" s="69"/>
      <c r="J3504" s="41" t="n">
        <v>1</v>
      </c>
      <c r="K3504" s="41" t="n">
        <v>3491</v>
      </c>
    </row>
    <row r="3505" s="70" customFormat="true" ht="25.5" hidden="false" customHeight="true" outlineLevel="0" collapsed="false">
      <c r="A3505" s="36" t="n">
        <v>3477</v>
      </c>
      <c r="B3505" s="63" t="s">
        <v>9516</v>
      </c>
      <c r="C3505" s="90" t="s">
        <v>9517</v>
      </c>
      <c r="D3505" s="65" t="n">
        <v>44788</v>
      </c>
      <c r="E3505" s="38" t="s">
        <v>30</v>
      </c>
      <c r="F3505" s="38" t="s">
        <v>31</v>
      </c>
      <c r="G3505" s="64" t="s">
        <v>7303</v>
      </c>
      <c r="H3505" s="60" t="n">
        <v>46614</v>
      </c>
      <c r="I3505" s="69"/>
      <c r="J3505" s="41" t="n">
        <v>1</v>
      </c>
      <c r="K3505" s="41" t="n">
        <v>3492</v>
      </c>
    </row>
    <row r="3506" s="70" customFormat="true" ht="25.5" hidden="false" customHeight="true" outlineLevel="0" collapsed="false">
      <c r="A3506" s="36" t="n">
        <v>3478</v>
      </c>
      <c r="B3506" s="63" t="s">
        <v>9518</v>
      </c>
      <c r="C3506" s="90" t="s">
        <v>9519</v>
      </c>
      <c r="D3506" s="65" t="n">
        <v>44788</v>
      </c>
      <c r="E3506" s="38" t="s">
        <v>30</v>
      </c>
      <c r="F3506" s="38" t="s">
        <v>31</v>
      </c>
      <c r="G3506" s="64" t="s">
        <v>7303</v>
      </c>
      <c r="H3506" s="60" t="n">
        <v>46614</v>
      </c>
      <c r="I3506" s="69"/>
      <c r="J3506" s="41" t="n">
        <v>1</v>
      </c>
      <c r="K3506" s="41" t="n">
        <v>3493</v>
      </c>
    </row>
    <row r="3507" s="70" customFormat="true" ht="25.5" hidden="false" customHeight="true" outlineLevel="0" collapsed="false">
      <c r="A3507" s="36" t="n">
        <v>3479</v>
      </c>
      <c r="B3507" s="63" t="s">
        <v>9520</v>
      </c>
      <c r="C3507" s="90" t="s">
        <v>9521</v>
      </c>
      <c r="D3507" s="65" t="n">
        <v>44790</v>
      </c>
      <c r="E3507" s="38" t="s">
        <v>30</v>
      </c>
      <c r="F3507" s="38" t="s">
        <v>31</v>
      </c>
      <c r="G3507" s="64" t="s">
        <v>7303</v>
      </c>
      <c r="H3507" s="60" t="n">
        <v>46616</v>
      </c>
      <c r="I3507" s="69"/>
      <c r="J3507" s="41" t="n">
        <v>1</v>
      </c>
      <c r="K3507" s="41" t="n">
        <v>3494</v>
      </c>
    </row>
    <row r="3508" s="70" customFormat="true" ht="25.5" hidden="false" customHeight="true" outlineLevel="0" collapsed="false">
      <c r="A3508" s="36" t="n">
        <v>3480</v>
      </c>
      <c r="B3508" s="63" t="s">
        <v>9522</v>
      </c>
      <c r="C3508" s="90" t="s">
        <v>9523</v>
      </c>
      <c r="D3508" s="65" t="n">
        <v>44790</v>
      </c>
      <c r="E3508" s="38" t="s">
        <v>30</v>
      </c>
      <c r="F3508" s="38" t="s">
        <v>31</v>
      </c>
      <c r="G3508" s="64" t="s">
        <v>7303</v>
      </c>
      <c r="H3508" s="60" t="n">
        <v>46616</v>
      </c>
      <c r="I3508" s="69"/>
      <c r="J3508" s="41" t="n">
        <v>1</v>
      </c>
      <c r="K3508" s="41" t="n">
        <v>3495</v>
      </c>
    </row>
    <row r="3509" s="70" customFormat="true" ht="25.5" hidden="false" customHeight="true" outlineLevel="0" collapsed="false">
      <c r="A3509" s="36" t="n">
        <v>3481</v>
      </c>
      <c r="B3509" s="63" t="s">
        <v>9524</v>
      </c>
      <c r="C3509" s="90" t="s">
        <v>9525</v>
      </c>
      <c r="D3509" s="65" t="n">
        <v>44790</v>
      </c>
      <c r="E3509" s="38" t="s">
        <v>30</v>
      </c>
      <c r="F3509" s="38" t="s">
        <v>31</v>
      </c>
      <c r="G3509" s="64" t="s">
        <v>7303</v>
      </c>
      <c r="H3509" s="60" t="n">
        <v>46616</v>
      </c>
      <c r="I3509" s="69"/>
      <c r="J3509" s="41" t="n">
        <v>1</v>
      </c>
      <c r="K3509" s="41" t="n">
        <v>3496</v>
      </c>
    </row>
    <row r="3510" s="70" customFormat="true" ht="25.5" hidden="false" customHeight="true" outlineLevel="0" collapsed="false">
      <c r="A3510" s="36" t="n">
        <v>3482</v>
      </c>
      <c r="B3510" s="63" t="s">
        <v>9526</v>
      </c>
      <c r="C3510" s="90" t="s">
        <v>9527</v>
      </c>
      <c r="D3510" s="65" t="n">
        <v>44790</v>
      </c>
      <c r="E3510" s="38" t="s">
        <v>30</v>
      </c>
      <c r="F3510" s="38" t="s">
        <v>31</v>
      </c>
      <c r="G3510" s="64" t="s">
        <v>7303</v>
      </c>
      <c r="H3510" s="60" t="n">
        <v>46616</v>
      </c>
      <c r="I3510" s="69"/>
      <c r="J3510" s="41" t="n">
        <v>1</v>
      </c>
      <c r="K3510" s="41" t="n">
        <v>3497</v>
      </c>
    </row>
    <row r="3511" s="70" customFormat="true" ht="25.5" hidden="false" customHeight="true" outlineLevel="0" collapsed="false">
      <c r="A3511" s="36" t="n">
        <v>3483</v>
      </c>
      <c r="B3511" s="63" t="s">
        <v>9528</v>
      </c>
      <c r="C3511" s="90" t="s">
        <v>9529</v>
      </c>
      <c r="D3511" s="65" t="n">
        <v>44790</v>
      </c>
      <c r="E3511" s="38" t="s">
        <v>30</v>
      </c>
      <c r="F3511" s="38" t="s">
        <v>31</v>
      </c>
      <c r="G3511" s="64" t="s">
        <v>7303</v>
      </c>
      <c r="H3511" s="60" t="n">
        <v>46616</v>
      </c>
      <c r="I3511" s="69"/>
      <c r="J3511" s="41" t="n">
        <v>1</v>
      </c>
      <c r="K3511" s="41" t="n">
        <v>3498</v>
      </c>
    </row>
    <row r="3512" s="70" customFormat="true" ht="25.5" hidden="false" customHeight="true" outlineLevel="0" collapsed="false">
      <c r="A3512" s="36" t="n">
        <v>3484</v>
      </c>
      <c r="B3512" s="63" t="s">
        <v>9530</v>
      </c>
      <c r="C3512" s="90" t="s">
        <v>9531</v>
      </c>
      <c r="D3512" s="65" t="n">
        <v>44790</v>
      </c>
      <c r="E3512" s="38" t="s">
        <v>30</v>
      </c>
      <c r="F3512" s="38" t="s">
        <v>31</v>
      </c>
      <c r="G3512" s="64" t="s">
        <v>7303</v>
      </c>
      <c r="H3512" s="60" t="n">
        <v>46616</v>
      </c>
      <c r="I3512" s="69"/>
      <c r="J3512" s="41" t="n">
        <v>1</v>
      </c>
      <c r="K3512" s="41" t="n">
        <v>3499</v>
      </c>
    </row>
    <row r="3513" s="70" customFormat="true" ht="25.5" hidden="false" customHeight="true" outlineLevel="0" collapsed="false">
      <c r="A3513" s="36" t="n">
        <v>3485</v>
      </c>
      <c r="B3513" s="63" t="s">
        <v>9532</v>
      </c>
      <c r="C3513" s="90" t="s">
        <v>9533</v>
      </c>
      <c r="D3513" s="65" t="n">
        <v>44790</v>
      </c>
      <c r="E3513" s="38" t="s">
        <v>30</v>
      </c>
      <c r="F3513" s="38" t="s">
        <v>31</v>
      </c>
      <c r="G3513" s="64" t="s">
        <v>7303</v>
      </c>
      <c r="H3513" s="60" t="n">
        <v>46616</v>
      </c>
      <c r="I3513" s="69"/>
      <c r="J3513" s="41" t="n">
        <v>1</v>
      </c>
      <c r="K3513" s="41" t="n">
        <v>3500</v>
      </c>
    </row>
    <row r="3514" s="70" customFormat="true" ht="25.5" hidden="false" customHeight="true" outlineLevel="0" collapsed="false">
      <c r="A3514" s="36" t="n">
        <v>3486</v>
      </c>
      <c r="B3514" s="63" t="s">
        <v>1357</v>
      </c>
      <c r="C3514" s="90" t="s">
        <v>9534</v>
      </c>
      <c r="D3514" s="65" t="n">
        <v>44790</v>
      </c>
      <c r="E3514" s="38" t="s">
        <v>30</v>
      </c>
      <c r="F3514" s="38" t="s">
        <v>31</v>
      </c>
      <c r="G3514" s="64" t="s">
        <v>9535</v>
      </c>
      <c r="H3514" s="60" t="n">
        <v>46616</v>
      </c>
      <c r="I3514" s="69"/>
      <c r="J3514" s="41" t="n">
        <v>1</v>
      </c>
      <c r="K3514" s="41" t="n">
        <v>3501</v>
      </c>
    </row>
    <row r="3515" s="70" customFormat="true" ht="25.5" hidden="false" customHeight="true" outlineLevel="0" collapsed="false">
      <c r="A3515" s="36" t="n">
        <v>3487</v>
      </c>
      <c r="B3515" s="63" t="s">
        <v>9536</v>
      </c>
      <c r="C3515" s="90" t="s">
        <v>9537</v>
      </c>
      <c r="D3515" s="65" t="n">
        <v>44791</v>
      </c>
      <c r="E3515" s="38" t="s">
        <v>30</v>
      </c>
      <c r="F3515" s="38" t="s">
        <v>31</v>
      </c>
      <c r="G3515" s="64" t="s">
        <v>9118</v>
      </c>
      <c r="H3515" s="60" t="n">
        <v>46617</v>
      </c>
      <c r="I3515" s="69"/>
      <c r="J3515" s="41" t="n">
        <v>1</v>
      </c>
      <c r="K3515" s="41" t="n">
        <v>3502</v>
      </c>
    </row>
    <row r="3516" s="70" customFormat="true" ht="25.5" hidden="false" customHeight="true" outlineLevel="0" collapsed="false">
      <c r="A3516" s="36" t="n">
        <v>3488</v>
      </c>
      <c r="B3516" s="63" t="s">
        <v>9538</v>
      </c>
      <c r="C3516" s="90" t="s">
        <v>9539</v>
      </c>
      <c r="D3516" s="65" t="n">
        <v>44796</v>
      </c>
      <c r="E3516" s="38" t="s">
        <v>30</v>
      </c>
      <c r="F3516" s="38" t="s">
        <v>31</v>
      </c>
      <c r="G3516" s="64" t="s">
        <v>9540</v>
      </c>
      <c r="H3516" s="60" t="n">
        <v>46622</v>
      </c>
      <c r="I3516" s="69"/>
      <c r="J3516" s="41" t="n">
        <v>1</v>
      </c>
      <c r="K3516" s="41" t="n">
        <v>3503</v>
      </c>
    </row>
    <row r="3517" s="70" customFormat="true" ht="25.5" hidden="false" customHeight="true" outlineLevel="0" collapsed="false">
      <c r="A3517" s="36" t="n">
        <v>3489</v>
      </c>
      <c r="B3517" s="63" t="s">
        <v>9541</v>
      </c>
      <c r="C3517" s="90" t="s">
        <v>9542</v>
      </c>
      <c r="D3517" s="65" t="n">
        <v>44796</v>
      </c>
      <c r="E3517" s="38" t="s">
        <v>30</v>
      </c>
      <c r="F3517" s="38" t="s">
        <v>31</v>
      </c>
      <c r="G3517" s="64" t="s">
        <v>9540</v>
      </c>
      <c r="H3517" s="60" t="n">
        <v>46622</v>
      </c>
      <c r="I3517" s="69"/>
      <c r="J3517" s="41" t="n">
        <v>1</v>
      </c>
      <c r="K3517" s="41" t="n">
        <v>3504</v>
      </c>
    </row>
    <row r="3518" s="70" customFormat="true" ht="25.5" hidden="false" customHeight="true" outlineLevel="0" collapsed="false">
      <c r="A3518" s="36" t="n">
        <v>3490</v>
      </c>
      <c r="B3518" s="63" t="s">
        <v>9543</v>
      </c>
      <c r="C3518" s="90" t="s">
        <v>9544</v>
      </c>
      <c r="D3518" s="65" t="n">
        <v>44796</v>
      </c>
      <c r="E3518" s="38" t="s">
        <v>30</v>
      </c>
      <c r="F3518" s="38" t="s">
        <v>31</v>
      </c>
      <c r="G3518" s="64" t="s">
        <v>9540</v>
      </c>
      <c r="H3518" s="60" t="n">
        <v>46622</v>
      </c>
      <c r="I3518" s="69"/>
      <c r="J3518" s="41" t="n">
        <v>1</v>
      </c>
      <c r="K3518" s="41" t="n">
        <v>3505</v>
      </c>
    </row>
    <row r="3519" s="70" customFormat="true" ht="25.5" hidden="false" customHeight="true" outlineLevel="0" collapsed="false">
      <c r="A3519" s="36" t="n">
        <v>3491</v>
      </c>
      <c r="B3519" s="63" t="s">
        <v>9545</v>
      </c>
      <c r="C3519" s="90" t="s">
        <v>9546</v>
      </c>
      <c r="D3519" s="65" t="n">
        <v>44803</v>
      </c>
      <c r="E3519" s="38" t="s">
        <v>30</v>
      </c>
      <c r="F3519" s="38" t="s">
        <v>31</v>
      </c>
      <c r="G3519" s="64" t="s">
        <v>4615</v>
      </c>
      <c r="H3519" s="60" t="n">
        <v>46629</v>
      </c>
      <c r="I3519" s="69"/>
      <c r="J3519" s="41" t="n">
        <v>1</v>
      </c>
      <c r="K3519" s="41" t="n">
        <v>3506</v>
      </c>
    </row>
    <row r="3520" s="70" customFormat="true" ht="25.5" hidden="false" customHeight="true" outlineLevel="0" collapsed="false">
      <c r="A3520" s="36" t="n">
        <v>3492</v>
      </c>
      <c r="B3520" s="63" t="s">
        <v>9547</v>
      </c>
      <c r="C3520" s="90" t="s">
        <v>9548</v>
      </c>
      <c r="D3520" s="65" t="n">
        <v>44804</v>
      </c>
      <c r="E3520" s="38" t="s">
        <v>30</v>
      </c>
      <c r="F3520" s="38" t="s">
        <v>31</v>
      </c>
      <c r="G3520" s="64" t="s">
        <v>3152</v>
      </c>
      <c r="H3520" s="60" t="n">
        <v>46630</v>
      </c>
      <c r="I3520" s="69"/>
      <c r="J3520" s="41" t="n">
        <v>1</v>
      </c>
      <c r="K3520" s="41" t="n">
        <v>3507</v>
      </c>
    </row>
    <row r="3521" s="70" customFormat="true" ht="25.5" hidden="false" customHeight="true" outlineLevel="0" collapsed="false">
      <c r="A3521" s="36" t="n">
        <v>3493</v>
      </c>
      <c r="B3521" s="63" t="s">
        <v>9549</v>
      </c>
      <c r="C3521" s="90" t="s">
        <v>9550</v>
      </c>
      <c r="D3521" s="65" t="n">
        <v>44804</v>
      </c>
      <c r="E3521" s="38" t="s">
        <v>30</v>
      </c>
      <c r="F3521" s="38" t="s">
        <v>31</v>
      </c>
      <c r="G3521" s="64" t="s">
        <v>9076</v>
      </c>
      <c r="H3521" s="60" t="n">
        <v>46630</v>
      </c>
      <c r="I3521" s="69"/>
      <c r="J3521" s="41" t="n">
        <v>1</v>
      </c>
      <c r="K3521" s="41" t="n">
        <v>3508</v>
      </c>
    </row>
    <row r="3522" s="70" customFormat="true" ht="25.5" hidden="false" customHeight="true" outlineLevel="0" collapsed="false">
      <c r="A3522" s="36" t="n">
        <v>3494</v>
      </c>
      <c r="B3522" s="63" t="s">
        <v>9551</v>
      </c>
      <c r="C3522" s="90" t="s">
        <v>9552</v>
      </c>
      <c r="D3522" s="65" t="n">
        <v>44804</v>
      </c>
      <c r="E3522" s="38" t="s">
        <v>30</v>
      </c>
      <c r="F3522" s="38" t="s">
        <v>31</v>
      </c>
      <c r="G3522" s="64" t="s">
        <v>9076</v>
      </c>
      <c r="H3522" s="60" t="n">
        <v>46630</v>
      </c>
      <c r="I3522" s="69"/>
      <c r="J3522" s="41" t="n">
        <v>1</v>
      </c>
      <c r="K3522" s="41" t="n">
        <v>3509</v>
      </c>
    </row>
    <row r="3523" s="70" customFormat="true" ht="25.5" hidden="false" customHeight="true" outlineLevel="0" collapsed="false">
      <c r="A3523" s="36" t="n">
        <v>3495</v>
      </c>
      <c r="B3523" s="63" t="s">
        <v>9553</v>
      </c>
      <c r="C3523" s="90" t="s">
        <v>9554</v>
      </c>
      <c r="D3523" s="65" t="n">
        <v>44804</v>
      </c>
      <c r="E3523" s="38" t="s">
        <v>30</v>
      </c>
      <c r="F3523" s="38" t="s">
        <v>31</v>
      </c>
      <c r="G3523" s="64" t="s">
        <v>9076</v>
      </c>
      <c r="H3523" s="60" t="n">
        <v>46630</v>
      </c>
      <c r="I3523" s="69"/>
      <c r="J3523" s="41" t="n">
        <v>1</v>
      </c>
      <c r="K3523" s="41" t="n">
        <v>3510</v>
      </c>
    </row>
    <row r="3524" s="70" customFormat="true" ht="25.5" hidden="false" customHeight="true" outlineLevel="0" collapsed="false">
      <c r="A3524" s="36" t="n">
        <v>3496</v>
      </c>
      <c r="B3524" s="63" t="s">
        <v>9555</v>
      </c>
      <c r="C3524" s="90" t="s">
        <v>9556</v>
      </c>
      <c r="D3524" s="65" t="n">
        <v>44820</v>
      </c>
      <c r="E3524" s="38" t="s">
        <v>30</v>
      </c>
      <c r="F3524" s="38" t="s">
        <v>31</v>
      </c>
      <c r="G3524" s="64" t="s">
        <v>5730</v>
      </c>
      <c r="H3524" s="60" t="n">
        <v>46646</v>
      </c>
      <c r="I3524" s="69"/>
      <c r="J3524" s="41" t="n">
        <v>1</v>
      </c>
      <c r="K3524" s="41" t="n">
        <v>3511</v>
      </c>
    </row>
    <row r="3525" s="70" customFormat="true" ht="25.5" hidden="false" customHeight="true" outlineLevel="0" collapsed="false">
      <c r="A3525" s="36" t="n">
        <v>3497</v>
      </c>
      <c r="B3525" s="63" t="s">
        <v>9557</v>
      </c>
      <c r="C3525" s="90" t="s">
        <v>9558</v>
      </c>
      <c r="D3525" s="65" t="n">
        <v>44820</v>
      </c>
      <c r="E3525" s="38" t="s">
        <v>30</v>
      </c>
      <c r="F3525" s="38" t="s">
        <v>31</v>
      </c>
      <c r="G3525" s="64" t="s">
        <v>5730</v>
      </c>
      <c r="H3525" s="60" t="n">
        <v>46646</v>
      </c>
      <c r="I3525" s="69"/>
      <c r="J3525" s="41" t="n">
        <v>1</v>
      </c>
      <c r="K3525" s="41" t="n">
        <v>3512</v>
      </c>
    </row>
    <row r="3526" s="70" customFormat="true" ht="25.5" hidden="false" customHeight="true" outlineLevel="0" collapsed="false">
      <c r="A3526" s="36" t="n">
        <v>3498</v>
      </c>
      <c r="B3526" s="63" t="s">
        <v>9559</v>
      </c>
      <c r="C3526" s="90" t="s">
        <v>9560</v>
      </c>
      <c r="D3526" s="65" t="n">
        <v>44820</v>
      </c>
      <c r="E3526" s="38" t="s">
        <v>30</v>
      </c>
      <c r="F3526" s="38" t="s">
        <v>31</v>
      </c>
      <c r="G3526" s="64" t="s">
        <v>5730</v>
      </c>
      <c r="H3526" s="60" t="n">
        <v>46646</v>
      </c>
      <c r="I3526" s="69"/>
      <c r="J3526" s="41" t="n">
        <v>1</v>
      </c>
      <c r="K3526" s="41" t="n">
        <v>3513</v>
      </c>
    </row>
    <row r="3527" s="70" customFormat="true" ht="25.5" hidden="false" customHeight="true" outlineLevel="0" collapsed="false">
      <c r="A3527" s="36" t="n">
        <v>3499</v>
      </c>
      <c r="B3527" s="63" t="s">
        <v>9561</v>
      </c>
      <c r="C3527" s="90" t="s">
        <v>9562</v>
      </c>
      <c r="D3527" s="65" t="n">
        <v>44820</v>
      </c>
      <c r="E3527" s="38" t="s">
        <v>30</v>
      </c>
      <c r="F3527" s="38" t="s">
        <v>31</v>
      </c>
      <c r="G3527" s="64" t="s">
        <v>5730</v>
      </c>
      <c r="H3527" s="60" t="n">
        <v>46646</v>
      </c>
      <c r="I3527" s="69"/>
      <c r="J3527" s="41" t="n">
        <v>1</v>
      </c>
      <c r="K3527" s="41" t="n">
        <v>3514</v>
      </c>
    </row>
    <row r="3528" s="70" customFormat="true" ht="25.5" hidden="false" customHeight="true" outlineLevel="0" collapsed="false">
      <c r="A3528" s="36" t="n">
        <v>3500</v>
      </c>
      <c r="B3528" s="63" t="s">
        <v>9563</v>
      </c>
      <c r="C3528" s="90" t="s">
        <v>9564</v>
      </c>
      <c r="D3528" s="65" t="n">
        <v>44820</v>
      </c>
      <c r="E3528" s="38" t="s">
        <v>30</v>
      </c>
      <c r="F3528" s="38" t="s">
        <v>31</v>
      </c>
      <c r="G3528" s="64" t="s">
        <v>5730</v>
      </c>
      <c r="H3528" s="60" t="n">
        <v>46646</v>
      </c>
      <c r="I3528" s="69"/>
      <c r="J3528" s="41" t="n">
        <v>1</v>
      </c>
      <c r="K3528" s="41" t="n">
        <v>3515</v>
      </c>
    </row>
    <row r="3529" s="70" customFormat="true" ht="25.5" hidden="false" customHeight="true" outlineLevel="0" collapsed="false">
      <c r="A3529" s="36" t="n">
        <v>3501</v>
      </c>
      <c r="B3529" s="63" t="s">
        <v>9565</v>
      </c>
      <c r="C3529" s="90" t="s">
        <v>9566</v>
      </c>
      <c r="D3529" s="65" t="n">
        <v>44820</v>
      </c>
      <c r="E3529" s="38" t="s">
        <v>30</v>
      </c>
      <c r="F3529" s="38" t="s">
        <v>31</v>
      </c>
      <c r="G3529" s="64" t="s">
        <v>5730</v>
      </c>
      <c r="H3529" s="60" t="n">
        <v>46646</v>
      </c>
      <c r="I3529" s="69"/>
      <c r="J3529" s="41" t="n">
        <v>1</v>
      </c>
      <c r="K3529" s="41" t="n">
        <v>3516</v>
      </c>
    </row>
    <row r="3530" s="70" customFormat="true" ht="25.5" hidden="false" customHeight="true" outlineLevel="0" collapsed="false">
      <c r="A3530" s="36" t="n">
        <v>3502</v>
      </c>
      <c r="B3530" s="63" t="s">
        <v>9567</v>
      </c>
      <c r="C3530" s="90" t="s">
        <v>9568</v>
      </c>
      <c r="D3530" s="65" t="n">
        <v>44820</v>
      </c>
      <c r="E3530" s="38" t="s">
        <v>30</v>
      </c>
      <c r="F3530" s="38" t="s">
        <v>31</v>
      </c>
      <c r="G3530" s="64" t="s">
        <v>5730</v>
      </c>
      <c r="H3530" s="60" t="n">
        <v>46646</v>
      </c>
      <c r="I3530" s="69"/>
      <c r="J3530" s="41" t="n">
        <v>1</v>
      </c>
      <c r="K3530" s="41" t="n">
        <v>3517</v>
      </c>
    </row>
    <row r="3531" s="70" customFormat="true" ht="25.5" hidden="false" customHeight="true" outlineLevel="0" collapsed="false">
      <c r="A3531" s="36" t="n">
        <v>3503</v>
      </c>
      <c r="B3531" s="63" t="s">
        <v>9569</v>
      </c>
      <c r="C3531" s="90" t="s">
        <v>9570</v>
      </c>
      <c r="D3531" s="65" t="n">
        <v>44820</v>
      </c>
      <c r="E3531" s="38" t="s">
        <v>30</v>
      </c>
      <c r="F3531" s="38" t="s">
        <v>31</v>
      </c>
      <c r="G3531" s="64" t="s">
        <v>5730</v>
      </c>
      <c r="H3531" s="93" t="s">
        <v>12</v>
      </c>
      <c r="I3531" s="69"/>
      <c r="J3531" s="41" t="n">
        <v>1</v>
      </c>
      <c r="K3531" s="41" t="n">
        <v>3518</v>
      </c>
    </row>
    <row r="3532" s="70" customFormat="true" ht="25.5" hidden="false" customHeight="true" outlineLevel="0" collapsed="false">
      <c r="A3532" s="36" t="n">
        <v>3504</v>
      </c>
      <c r="B3532" s="63" t="s">
        <v>9571</v>
      </c>
      <c r="C3532" s="90" t="s">
        <v>9572</v>
      </c>
      <c r="D3532" s="65" t="n">
        <v>44820</v>
      </c>
      <c r="E3532" s="38" t="s">
        <v>30</v>
      </c>
      <c r="F3532" s="38" t="s">
        <v>31</v>
      </c>
      <c r="G3532" s="64" t="s">
        <v>5730</v>
      </c>
      <c r="H3532" s="60" t="n">
        <v>46646</v>
      </c>
      <c r="I3532" s="69"/>
      <c r="J3532" s="41" t="n">
        <v>1</v>
      </c>
      <c r="K3532" s="41" t="n">
        <v>3519</v>
      </c>
    </row>
    <row r="3533" s="70" customFormat="true" ht="25.5" hidden="false" customHeight="true" outlineLevel="0" collapsed="false">
      <c r="A3533" s="36" t="n">
        <v>3505</v>
      </c>
      <c r="B3533" s="63" t="s">
        <v>9573</v>
      </c>
      <c r="C3533" s="90" t="s">
        <v>9574</v>
      </c>
      <c r="D3533" s="65" t="n">
        <v>44820</v>
      </c>
      <c r="E3533" s="38" t="s">
        <v>30</v>
      </c>
      <c r="F3533" s="38" t="s">
        <v>31</v>
      </c>
      <c r="G3533" s="64" t="s">
        <v>5730</v>
      </c>
      <c r="H3533" s="60" t="n">
        <v>46646</v>
      </c>
      <c r="I3533" s="69"/>
      <c r="J3533" s="41" t="n">
        <v>1</v>
      </c>
      <c r="K3533" s="41" t="n">
        <v>3520</v>
      </c>
    </row>
    <row r="3534" s="70" customFormat="true" ht="25.5" hidden="false" customHeight="true" outlineLevel="0" collapsed="false">
      <c r="A3534" s="36" t="n">
        <v>3506</v>
      </c>
      <c r="B3534" s="63" t="s">
        <v>9575</v>
      </c>
      <c r="C3534" s="90" t="s">
        <v>9576</v>
      </c>
      <c r="D3534" s="65" t="n">
        <v>44820</v>
      </c>
      <c r="E3534" s="38" t="s">
        <v>30</v>
      </c>
      <c r="F3534" s="38" t="s">
        <v>31</v>
      </c>
      <c r="G3534" s="64" t="s">
        <v>5730</v>
      </c>
      <c r="H3534" s="60" t="n">
        <v>46646</v>
      </c>
      <c r="I3534" s="69"/>
      <c r="J3534" s="41" t="n">
        <v>1</v>
      </c>
      <c r="K3534" s="41" t="n">
        <v>3521</v>
      </c>
    </row>
    <row r="3535" s="70" customFormat="true" ht="25.5" hidden="false" customHeight="true" outlineLevel="0" collapsed="false">
      <c r="A3535" s="36" t="n">
        <v>3507</v>
      </c>
      <c r="B3535" s="63" t="s">
        <v>9577</v>
      </c>
      <c r="C3535" s="90" t="s">
        <v>9578</v>
      </c>
      <c r="D3535" s="65" t="n">
        <v>44820</v>
      </c>
      <c r="E3535" s="38" t="s">
        <v>30</v>
      </c>
      <c r="F3535" s="38" t="s">
        <v>31</v>
      </c>
      <c r="G3535" s="64" t="s">
        <v>5730</v>
      </c>
      <c r="H3535" s="60" t="n">
        <v>46646</v>
      </c>
      <c r="I3535" s="69"/>
      <c r="J3535" s="41" t="n">
        <v>1</v>
      </c>
      <c r="K3535" s="41" t="n">
        <v>3522</v>
      </c>
    </row>
    <row r="3536" s="70" customFormat="true" ht="25.5" hidden="false" customHeight="true" outlineLevel="0" collapsed="false">
      <c r="A3536" s="36" t="n">
        <v>3508</v>
      </c>
      <c r="B3536" s="63" t="s">
        <v>9579</v>
      </c>
      <c r="C3536" s="90" t="s">
        <v>9580</v>
      </c>
      <c r="D3536" s="65" t="n">
        <v>44830</v>
      </c>
      <c r="E3536" s="38" t="s">
        <v>30</v>
      </c>
      <c r="F3536" s="38" t="s">
        <v>31</v>
      </c>
      <c r="G3536" s="64" t="s">
        <v>7303</v>
      </c>
      <c r="H3536" s="60" t="n">
        <v>46656</v>
      </c>
      <c r="I3536" s="69"/>
      <c r="J3536" s="41" t="n">
        <v>1</v>
      </c>
      <c r="K3536" s="41" t="n">
        <v>3523</v>
      </c>
    </row>
    <row r="3537" s="70" customFormat="true" ht="25.5" hidden="false" customHeight="true" outlineLevel="0" collapsed="false">
      <c r="A3537" s="36" t="n">
        <v>3509</v>
      </c>
      <c r="B3537" s="63" t="s">
        <v>9581</v>
      </c>
      <c r="C3537" s="90" t="s">
        <v>9582</v>
      </c>
      <c r="D3537" s="65" t="n">
        <v>44830</v>
      </c>
      <c r="E3537" s="38" t="s">
        <v>30</v>
      </c>
      <c r="F3537" s="38" t="s">
        <v>31</v>
      </c>
      <c r="G3537" s="64" t="s">
        <v>7303</v>
      </c>
      <c r="H3537" s="60" t="n">
        <v>46656</v>
      </c>
      <c r="I3537" s="69"/>
      <c r="J3537" s="41" t="n">
        <v>1</v>
      </c>
      <c r="K3537" s="41" t="n">
        <v>3524</v>
      </c>
    </row>
    <row r="3538" s="70" customFormat="true" ht="25.5" hidden="false" customHeight="true" outlineLevel="0" collapsed="false">
      <c r="A3538" s="36" t="n">
        <v>3510</v>
      </c>
      <c r="B3538" s="63" t="s">
        <v>9583</v>
      </c>
      <c r="C3538" s="90" t="s">
        <v>9584</v>
      </c>
      <c r="D3538" s="65" t="n">
        <v>44830</v>
      </c>
      <c r="E3538" s="38" t="s">
        <v>30</v>
      </c>
      <c r="F3538" s="38" t="s">
        <v>31</v>
      </c>
      <c r="G3538" s="64" t="s">
        <v>7303</v>
      </c>
      <c r="H3538" s="60" t="n">
        <v>46656</v>
      </c>
      <c r="I3538" s="69"/>
      <c r="J3538" s="41" t="n">
        <v>1</v>
      </c>
      <c r="K3538" s="41" t="n">
        <v>3525</v>
      </c>
    </row>
    <row r="3539" s="70" customFormat="true" ht="25.5" hidden="false" customHeight="true" outlineLevel="0" collapsed="false">
      <c r="A3539" s="36" t="n">
        <v>3511</v>
      </c>
      <c r="B3539" s="63" t="s">
        <v>9585</v>
      </c>
      <c r="C3539" s="90" t="s">
        <v>9586</v>
      </c>
      <c r="D3539" s="65" t="n">
        <v>44830</v>
      </c>
      <c r="E3539" s="38" t="s">
        <v>30</v>
      </c>
      <c r="F3539" s="38" t="s">
        <v>31</v>
      </c>
      <c r="G3539" s="64" t="s">
        <v>7303</v>
      </c>
      <c r="H3539" s="60" t="n">
        <v>46656</v>
      </c>
      <c r="I3539" s="69"/>
      <c r="J3539" s="41" t="n">
        <v>1</v>
      </c>
      <c r="K3539" s="41" t="n">
        <v>3526</v>
      </c>
    </row>
    <row r="3540" s="70" customFormat="true" ht="25.5" hidden="false" customHeight="true" outlineLevel="0" collapsed="false">
      <c r="A3540" s="36" t="n">
        <v>3512</v>
      </c>
      <c r="B3540" s="63" t="s">
        <v>9587</v>
      </c>
      <c r="C3540" s="90" t="s">
        <v>9588</v>
      </c>
      <c r="D3540" s="65" t="n">
        <v>44831</v>
      </c>
      <c r="E3540" s="38" t="s">
        <v>30</v>
      </c>
      <c r="F3540" s="38" t="s">
        <v>31</v>
      </c>
      <c r="G3540" s="64" t="s">
        <v>7303</v>
      </c>
      <c r="H3540" s="60" t="n">
        <v>46656</v>
      </c>
      <c r="I3540" s="69"/>
      <c r="J3540" s="41" t="n">
        <v>1</v>
      </c>
      <c r="K3540" s="41" t="n">
        <v>3527</v>
      </c>
    </row>
    <row r="3541" s="70" customFormat="true" ht="25.5" hidden="false" customHeight="true" outlineLevel="0" collapsed="false">
      <c r="A3541" s="36" t="n">
        <v>3513</v>
      </c>
      <c r="B3541" s="63" t="s">
        <v>9589</v>
      </c>
      <c r="C3541" s="90" t="s">
        <v>9590</v>
      </c>
      <c r="D3541" s="65" t="n">
        <v>44831</v>
      </c>
      <c r="E3541" s="38" t="s">
        <v>30</v>
      </c>
      <c r="F3541" s="38" t="s">
        <v>31</v>
      </c>
      <c r="G3541" s="64" t="s">
        <v>7303</v>
      </c>
      <c r="H3541" s="60" t="n">
        <v>46656</v>
      </c>
      <c r="I3541" s="69"/>
      <c r="J3541" s="41" t="n">
        <v>1</v>
      </c>
      <c r="K3541" s="41" t="n">
        <v>3528</v>
      </c>
    </row>
    <row r="3542" s="70" customFormat="true" ht="25.5" hidden="false" customHeight="true" outlineLevel="0" collapsed="false">
      <c r="A3542" s="36" t="n">
        <v>3514</v>
      </c>
      <c r="B3542" s="63" t="s">
        <v>9591</v>
      </c>
      <c r="C3542" s="90" t="s">
        <v>9592</v>
      </c>
      <c r="D3542" s="65" t="n">
        <v>44831</v>
      </c>
      <c r="E3542" s="38" t="s">
        <v>30</v>
      </c>
      <c r="F3542" s="38" t="s">
        <v>31</v>
      </c>
      <c r="G3542" s="64" t="s">
        <v>7303</v>
      </c>
      <c r="H3542" s="60" t="n">
        <v>46656</v>
      </c>
      <c r="I3542" s="69"/>
      <c r="J3542" s="41" t="n">
        <v>1</v>
      </c>
      <c r="K3542" s="41" t="n">
        <v>3529</v>
      </c>
    </row>
    <row r="3543" s="70" customFormat="true" ht="25.5" hidden="false" customHeight="true" outlineLevel="0" collapsed="false">
      <c r="A3543" s="36" t="n">
        <v>3515</v>
      </c>
      <c r="B3543" s="63" t="s">
        <v>9593</v>
      </c>
      <c r="C3543" s="90" t="s">
        <v>9594</v>
      </c>
      <c r="D3543" s="65" t="n">
        <v>44831</v>
      </c>
      <c r="E3543" s="38" t="s">
        <v>30</v>
      </c>
      <c r="F3543" s="38" t="s">
        <v>31</v>
      </c>
      <c r="G3543" s="64" t="s">
        <v>7303</v>
      </c>
      <c r="H3543" s="60" t="n">
        <v>46656</v>
      </c>
      <c r="I3543" s="69"/>
      <c r="J3543" s="41" t="n">
        <v>1</v>
      </c>
      <c r="K3543" s="41" t="n">
        <v>3530</v>
      </c>
    </row>
    <row r="3544" s="70" customFormat="true" ht="25.5" hidden="false" customHeight="true" outlineLevel="0" collapsed="false">
      <c r="A3544" s="36" t="n">
        <v>3516</v>
      </c>
      <c r="B3544" s="63" t="s">
        <v>9595</v>
      </c>
      <c r="C3544" s="90" t="s">
        <v>9596</v>
      </c>
      <c r="D3544" s="65" t="n">
        <v>44831</v>
      </c>
      <c r="E3544" s="38" t="s">
        <v>30</v>
      </c>
      <c r="F3544" s="38" t="s">
        <v>31</v>
      </c>
      <c r="G3544" s="64" t="s">
        <v>7303</v>
      </c>
      <c r="H3544" s="60" t="n">
        <v>46656</v>
      </c>
      <c r="I3544" s="69"/>
      <c r="J3544" s="41" t="n">
        <v>1</v>
      </c>
      <c r="K3544" s="41" t="n">
        <v>3531</v>
      </c>
    </row>
    <row r="3545" s="70" customFormat="true" ht="25.5" hidden="false" customHeight="true" outlineLevel="0" collapsed="false">
      <c r="A3545" s="36" t="n">
        <v>3517</v>
      </c>
      <c r="B3545" s="63" t="s">
        <v>9597</v>
      </c>
      <c r="C3545" s="90" t="s">
        <v>9598</v>
      </c>
      <c r="D3545" s="65" t="n">
        <v>44831</v>
      </c>
      <c r="E3545" s="38" t="s">
        <v>30</v>
      </c>
      <c r="F3545" s="38" t="s">
        <v>31</v>
      </c>
      <c r="G3545" s="64" t="s">
        <v>7303</v>
      </c>
      <c r="H3545" s="60" t="n">
        <v>46656</v>
      </c>
      <c r="I3545" s="69"/>
      <c r="J3545" s="41" t="n">
        <v>1</v>
      </c>
      <c r="K3545" s="41" t="n">
        <v>3532</v>
      </c>
    </row>
    <row r="3546" s="70" customFormat="true" ht="25.5" hidden="false" customHeight="true" outlineLevel="0" collapsed="false">
      <c r="A3546" s="36" t="n">
        <v>3518</v>
      </c>
      <c r="B3546" s="63" t="s">
        <v>9599</v>
      </c>
      <c r="C3546" s="90" t="s">
        <v>9600</v>
      </c>
      <c r="D3546" s="65" t="n">
        <v>44831</v>
      </c>
      <c r="E3546" s="38" t="s">
        <v>30</v>
      </c>
      <c r="F3546" s="38" t="s">
        <v>31</v>
      </c>
      <c r="G3546" s="64" t="s">
        <v>7303</v>
      </c>
      <c r="H3546" s="60" t="n">
        <v>46656</v>
      </c>
      <c r="I3546" s="69"/>
      <c r="J3546" s="41" t="n">
        <v>1</v>
      </c>
      <c r="K3546" s="41" t="n">
        <v>3533</v>
      </c>
    </row>
    <row r="3547" s="70" customFormat="true" ht="25.5" hidden="false" customHeight="true" outlineLevel="0" collapsed="false">
      <c r="A3547" s="36" t="n">
        <v>3519</v>
      </c>
      <c r="B3547" s="63" t="s">
        <v>9601</v>
      </c>
      <c r="C3547" s="90" t="s">
        <v>9602</v>
      </c>
      <c r="D3547" s="65" t="n">
        <v>44831</v>
      </c>
      <c r="E3547" s="38" t="s">
        <v>30</v>
      </c>
      <c r="F3547" s="38" t="s">
        <v>31</v>
      </c>
      <c r="G3547" s="64" t="s">
        <v>7303</v>
      </c>
      <c r="H3547" s="60" t="n">
        <v>46656</v>
      </c>
      <c r="I3547" s="69"/>
      <c r="J3547" s="41" t="n">
        <v>1</v>
      </c>
      <c r="K3547" s="41" t="n">
        <v>3534</v>
      </c>
    </row>
    <row r="3548" s="70" customFormat="true" ht="25.5" hidden="false" customHeight="true" outlineLevel="0" collapsed="false">
      <c r="A3548" s="36" t="n">
        <v>3520</v>
      </c>
      <c r="B3548" s="63" t="s">
        <v>9603</v>
      </c>
      <c r="C3548" s="90" t="s">
        <v>9604</v>
      </c>
      <c r="D3548" s="65" t="n">
        <v>44831</v>
      </c>
      <c r="E3548" s="38" t="s">
        <v>30</v>
      </c>
      <c r="F3548" s="38" t="s">
        <v>31</v>
      </c>
      <c r="G3548" s="64" t="s">
        <v>7303</v>
      </c>
      <c r="H3548" s="60" t="n">
        <v>46656</v>
      </c>
      <c r="I3548" s="69"/>
      <c r="J3548" s="41" t="n">
        <v>1</v>
      </c>
      <c r="K3548" s="41" t="n">
        <v>3535</v>
      </c>
    </row>
    <row r="3549" s="70" customFormat="true" ht="25.5" hidden="false" customHeight="true" outlineLevel="0" collapsed="false">
      <c r="A3549" s="36" t="n">
        <v>3521</v>
      </c>
      <c r="B3549" s="63" t="s">
        <v>9605</v>
      </c>
      <c r="C3549" s="90" t="s">
        <v>9606</v>
      </c>
      <c r="D3549" s="65" t="n">
        <v>44831</v>
      </c>
      <c r="E3549" s="38" t="s">
        <v>30</v>
      </c>
      <c r="F3549" s="38" t="s">
        <v>31</v>
      </c>
      <c r="G3549" s="64" t="s">
        <v>7303</v>
      </c>
      <c r="H3549" s="60" t="n">
        <v>46656</v>
      </c>
      <c r="I3549" s="69"/>
      <c r="J3549" s="41" t="n">
        <v>1</v>
      </c>
      <c r="K3549" s="41" t="n">
        <v>3536</v>
      </c>
    </row>
    <row r="3550" s="70" customFormat="true" ht="25.5" hidden="false" customHeight="true" outlineLevel="0" collapsed="false">
      <c r="A3550" s="36" t="n">
        <v>3522</v>
      </c>
      <c r="B3550" s="63" t="s">
        <v>9607</v>
      </c>
      <c r="C3550" s="90" t="s">
        <v>9608</v>
      </c>
      <c r="D3550" s="65" t="n">
        <v>44839</v>
      </c>
      <c r="E3550" s="38" t="s">
        <v>30</v>
      </c>
      <c r="F3550" s="38" t="s">
        <v>31</v>
      </c>
      <c r="G3550" s="64" t="s">
        <v>9609</v>
      </c>
      <c r="H3550" s="42" t="s">
        <v>12</v>
      </c>
      <c r="I3550" s="69"/>
      <c r="J3550" s="41" t="n">
        <v>1</v>
      </c>
      <c r="K3550" s="41" t="n">
        <v>3537</v>
      </c>
    </row>
    <row r="3551" s="70" customFormat="true" ht="25.5" hidden="false" customHeight="true" outlineLevel="0" collapsed="false">
      <c r="A3551" s="36" t="n">
        <v>3523</v>
      </c>
      <c r="B3551" s="63" t="s">
        <v>9610</v>
      </c>
      <c r="C3551" s="90" t="s">
        <v>9611</v>
      </c>
      <c r="D3551" s="65" t="n">
        <v>44839</v>
      </c>
      <c r="E3551" s="38" t="s">
        <v>30</v>
      </c>
      <c r="F3551" s="38" t="s">
        <v>31</v>
      </c>
      <c r="G3551" s="64" t="s">
        <v>9609</v>
      </c>
      <c r="H3551" s="60" t="n">
        <v>46665</v>
      </c>
      <c r="I3551" s="69"/>
      <c r="J3551" s="41" t="n">
        <v>1</v>
      </c>
      <c r="K3551" s="41" t="n">
        <v>3538</v>
      </c>
    </row>
    <row r="3552" s="70" customFormat="true" ht="25.5" hidden="false" customHeight="true" outlineLevel="0" collapsed="false">
      <c r="A3552" s="36" t="n">
        <v>3524</v>
      </c>
      <c r="B3552" s="63" t="s">
        <v>9612</v>
      </c>
      <c r="C3552" s="90" t="s">
        <v>9613</v>
      </c>
      <c r="D3552" s="65" t="n">
        <v>44840</v>
      </c>
      <c r="E3552" s="38" t="s">
        <v>30</v>
      </c>
      <c r="F3552" s="38" t="s">
        <v>31</v>
      </c>
      <c r="G3552" s="64" t="s">
        <v>3833</v>
      </c>
      <c r="H3552" s="60" t="n">
        <v>46666</v>
      </c>
      <c r="I3552" s="69"/>
      <c r="J3552" s="41" t="n">
        <v>1</v>
      </c>
      <c r="K3552" s="41" t="n">
        <v>3539</v>
      </c>
    </row>
    <row r="3553" s="70" customFormat="true" ht="25.5" hidden="false" customHeight="true" outlineLevel="0" collapsed="false">
      <c r="A3553" s="36" t="n">
        <v>3525</v>
      </c>
      <c r="B3553" s="63" t="s">
        <v>9614</v>
      </c>
      <c r="C3553" s="90" t="s">
        <v>9615</v>
      </c>
      <c r="D3553" s="65" t="n">
        <v>44845</v>
      </c>
      <c r="E3553" s="38" t="s">
        <v>30</v>
      </c>
      <c r="F3553" s="38" t="s">
        <v>31</v>
      </c>
      <c r="G3553" s="64" t="s">
        <v>2003</v>
      </c>
      <c r="H3553" s="60" t="n">
        <v>46671</v>
      </c>
      <c r="I3553" s="69"/>
      <c r="J3553" s="41" t="n">
        <v>1</v>
      </c>
      <c r="K3553" s="41" t="n">
        <v>3540</v>
      </c>
    </row>
    <row r="3554" s="70" customFormat="true" ht="25.5" hidden="false" customHeight="true" outlineLevel="0" collapsed="false">
      <c r="A3554" s="36" t="n">
        <v>3526</v>
      </c>
      <c r="B3554" s="63" t="s">
        <v>9616</v>
      </c>
      <c r="C3554" s="90" t="s">
        <v>9617</v>
      </c>
      <c r="D3554" s="65" t="n">
        <v>44852</v>
      </c>
      <c r="E3554" s="38" t="s">
        <v>30</v>
      </c>
      <c r="F3554" s="38" t="s">
        <v>31</v>
      </c>
      <c r="G3554" s="64" t="s">
        <v>9618</v>
      </c>
      <c r="H3554" s="60" t="n">
        <v>46678</v>
      </c>
      <c r="I3554" s="69"/>
      <c r="J3554" s="41" t="n">
        <v>1</v>
      </c>
      <c r="K3554" s="41" t="n">
        <v>3541</v>
      </c>
    </row>
    <row r="3555" s="70" customFormat="true" ht="25.5" hidden="false" customHeight="true" outlineLevel="0" collapsed="false">
      <c r="A3555" s="36" t="n">
        <v>3527</v>
      </c>
      <c r="B3555" s="63" t="s">
        <v>9619</v>
      </c>
      <c r="C3555" s="90" t="s">
        <v>9620</v>
      </c>
      <c r="D3555" s="65" t="n">
        <v>44852</v>
      </c>
      <c r="E3555" s="38" t="s">
        <v>30</v>
      </c>
      <c r="F3555" s="38" t="s">
        <v>31</v>
      </c>
      <c r="G3555" s="64" t="s">
        <v>9618</v>
      </c>
      <c r="H3555" s="60" t="n">
        <v>46678</v>
      </c>
      <c r="I3555" s="69"/>
      <c r="J3555" s="41" t="n">
        <v>1</v>
      </c>
      <c r="K3555" s="41" t="n">
        <v>3542</v>
      </c>
    </row>
    <row r="3556" s="70" customFormat="true" ht="25.5" hidden="false" customHeight="true" outlineLevel="0" collapsed="false">
      <c r="A3556" s="36" t="n">
        <v>3528</v>
      </c>
      <c r="B3556" s="63" t="s">
        <v>9621</v>
      </c>
      <c r="C3556" s="90" t="s">
        <v>9622</v>
      </c>
      <c r="D3556" s="65" t="n">
        <v>44854</v>
      </c>
      <c r="E3556" s="38" t="s">
        <v>30</v>
      </c>
      <c r="F3556" s="38" t="s">
        <v>31</v>
      </c>
      <c r="G3556" s="64" t="s">
        <v>2186</v>
      </c>
      <c r="H3556" s="60" t="n">
        <v>46680</v>
      </c>
      <c r="I3556" s="69"/>
      <c r="J3556" s="41" t="n">
        <v>1</v>
      </c>
      <c r="K3556" s="41" t="n">
        <v>3543</v>
      </c>
    </row>
    <row r="3557" s="70" customFormat="true" ht="25.5" hidden="false" customHeight="true" outlineLevel="0" collapsed="false">
      <c r="A3557" s="36" t="n">
        <v>3529</v>
      </c>
      <c r="B3557" s="63" t="s">
        <v>9623</v>
      </c>
      <c r="C3557" s="90" t="s">
        <v>9624</v>
      </c>
      <c r="D3557" s="65" t="n">
        <v>44860</v>
      </c>
      <c r="E3557" s="38" t="s">
        <v>30</v>
      </c>
      <c r="F3557" s="38" t="s">
        <v>31</v>
      </c>
      <c r="G3557" s="64" t="s">
        <v>3849</v>
      </c>
      <c r="H3557" s="60" t="n">
        <v>46686</v>
      </c>
      <c r="I3557" s="69"/>
      <c r="J3557" s="41" t="n">
        <v>1</v>
      </c>
      <c r="K3557" s="41" t="n">
        <v>3544</v>
      </c>
    </row>
    <row r="3558" s="70" customFormat="true" ht="25.5" hidden="false" customHeight="true" outlineLevel="0" collapsed="false">
      <c r="A3558" s="36" t="n">
        <v>3530</v>
      </c>
      <c r="B3558" s="63" t="s">
        <v>9625</v>
      </c>
      <c r="C3558" s="90" t="s">
        <v>9626</v>
      </c>
      <c r="D3558" s="65" t="n">
        <v>44861</v>
      </c>
      <c r="E3558" s="38" t="s">
        <v>30</v>
      </c>
      <c r="F3558" s="38" t="s">
        <v>31</v>
      </c>
      <c r="G3558" s="64" t="s">
        <v>9627</v>
      </c>
      <c r="H3558" s="60" t="n">
        <v>46687</v>
      </c>
      <c r="I3558" s="69"/>
      <c r="J3558" s="41" t="n">
        <v>1</v>
      </c>
      <c r="K3558" s="41" t="n">
        <v>3545</v>
      </c>
    </row>
    <row r="3559" s="70" customFormat="true" ht="25.5" hidden="false" customHeight="true" outlineLevel="0" collapsed="false">
      <c r="A3559" s="36" t="n">
        <v>3531</v>
      </c>
      <c r="B3559" s="63" t="s">
        <v>9628</v>
      </c>
      <c r="C3559" s="90" t="s">
        <v>9629</v>
      </c>
      <c r="D3559" s="65" t="n">
        <v>44861</v>
      </c>
      <c r="E3559" s="38" t="s">
        <v>30</v>
      </c>
      <c r="F3559" s="38" t="s">
        <v>31</v>
      </c>
      <c r="G3559" s="64" t="s">
        <v>9627</v>
      </c>
      <c r="H3559" s="60" t="n">
        <v>46687</v>
      </c>
      <c r="I3559" s="69"/>
      <c r="J3559" s="41" t="n">
        <v>1</v>
      </c>
      <c r="K3559" s="41" t="n">
        <v>3546</v>
      </c>
    </row>
    <row r="3560" s="70" customFormat="true" ht="25.5" hidden="false" customHeight="true" outlineLevel="0" collapsed="false">
      <c r="A3560" s="36" t="n">
        <v>3532</v>
      </c>
      <c r="B3560" s="99" t="s">
        <v>9630</v>
      </c>
      <c r="C3560" s="90" t="s">
        <v>9631</v>
      </c>
      <c r="D3560" s="65" t="n">
        <v>44868</v>
      </c>
      <c r="E3560" s="38" t="s">
        <v>30</v>
      </c>
      <c r="F3560" s="38" t="s">
        <v>31</v>
      </c>
      <c r="G3560" s="64" t="s">
        <v>9632</v>
      </c>
      <c r="H3560" s="60" t="n">
        <v>46694</v>
      </c>
      <c r="I3560" s="69"/>
      <c r="J3560" s="41" t="n">
        <v>1</v>
      </c>
      <c r="K3560" s="41" t="n">
        <v>3547</v>
      </c>
    </row>
    <row r="3561" s="70" customFormat="true" ht="25.5" hidden="false" customHeight="true" outlineLevel="0" collapsed="false">
      <c r="A3561" s="36" t="n">
        <v>3533</v>
      </c>
      <c r="B3561" s="63" t="s">
        <v>9633</v>
      </c>
      <c r="C3561" s="38" t="s">
        <v>9634</v>
      </c>
      <c r="D3561" s="65" t="n">
        <v>44875</v>
      </c>
      <c r="E3561" s="65" t="s">
        <v>989</v>
      </c>
      <c r="F3561" s="65" t="s">
        <v>2200</v>
      </c>
      <c r="G3561" s="64" t="s">
        <v>400</v>
      </c>
      <c r="H3561" s="60" t="n">
        <v>47067</v>
      </c>
      <c r="I3561" s="69"/>
      <c r="J3561" s="41" t="n">
        <v>1</v>
      </c>
      <c r="K3561" s="41" t="n">
        <v>3548</v>
      </c>
    </row>
    <row r="3562" s="70" customFormat="true" ht="25.5" hidden="false" customHeight="true" outlineLevel="0" collapsed="false">
      <c r="A3562" s="36" t="n">
        <v>3534</v>
      </c>
      <c r="B3562" s="63" t="s">
        <v>9635</v>
      </c>
      <c r="C3562" s="90" t="s">
        <v>9636</v>
      </c>
      <c r="D3562" s="65" t="n">
        <v>44875</v>
      </c>
      <c r="E3562" s="38" t="s">
        <v>30</v>
      </c>
      <c r="F3562" s="38" t="s">
        <v>31</v>
      </c>
      <c r="G3562" s="64" t="s">
        <v>7715</v>
      </c>
      <c r="H3562" s="60" t="n">
        <v>46701</v>
      </c>
      <c r="I3562" s="69"/>
      <c r="J3562" s="41" t="n">
        <v>1</v>
      </c>
      <c r="K3562" s="41" t="n">
        <v>3549</v>
      </c>
    </row>
    <row r="3563" s="70" customFormat="true" ht="25.5" hidden="false" customHeight="true" outlineLevel="0" collapsed="false">
      <c r="A3563" s="36" t="n">
        <v>3535</v>
      </c>
      <c r="B3563" s="63" t="s">
        <v>9637</v>
      </c>
      <c r="C3563" s="90" t="s">
        <v>9638</v>
      </c>
      <c r="D3563" s="65" t="n">
        <v>44881</v>
      </c>
      <c r="E3563" s="38" t="s">
        <v>30</v>
      </c>
      <c r="F3563" s="38" t="s">
        <v>31</v>
      </c>
      <c r="G3563" s="64" t="s">
        <v>8265</v>
      </c>
      <c r="H3563" s="60" t="n">
        <v>46707</v>
      </c>
      <c r="I3563" s="69"/>
      <c r="J3563" s="41" t="n">
        <v>1</v>
      </c>
      <c r="K3563" s="41" t="n">
        <v>3550</v>
      </c>
    </row>
    <row r="3564" s="70" customFormat="true" ht="25.5" hidden="false" customHeight="true" outlineLevel="0" collapsed="false">
      <c r="A3564" s="36" t="n">
        <v>3536</v>
      </c>
      <c r="B3564" s="63" t="s">
        <v>9639</v>
      </c>
      <c r="C3564" s="90" t="s">
        <v>9640</v>
      </c>
      <c r="D3564" s="65" t="n">
        <v>44882</v>
      </c>
      <c r="E3564" s="38" t="s">
        <v>30</v>
      </c>
      <c r="F3564" s="38" t="s">
        <v>31</v>
      </c>
      <c r="G3564" s="64" t="s">
        <v>149</v>
      </c>
      <c r="H3564" s="60" t="n">
        <v>46708</v>
      </c>
      <c r="I3564" s="69"/>
      <c r="J3564" s="41" t="n">
        <v>1</v>
      </c>
      <c r="K3564" s="41" t="n">
        <v>3551</v>
      </c>
    </row>
    <row r="3565" s="70" customFormat="true" ht="25.5" hidden="false" customHeight="true" outlineLevel="0" collapsed="false">
      <c r="A3565" s="36" t="n">
        <v>3537</v>
      </c>
      <c r="B3565" s="63" t="s">
        <v>9641</v>
      </c>
      <c r="C3565" s="90" t="s">
        <v>9642</v>
      </c>
      <c r="D3565" s="65" t="n">
        <v>44882</v>
      </c>
      <c r="E3565" s="38" t="s">
        <v>30</v>
      </c>
      <c r="F3565" s="38" t="s">
        <v>31</v>
      </c>
      <c r="G3565" s="64" t="s">
        <v>149</v>
      </c>
      <c r="H3565" s="60" t="n">
        <v>46708</v>
      </c>
      <c r="I3565" s="69"/>
      <c r="J3565" s="41" t="n">
        <v>1</v>
      </c>
      <c r="K3565" s="41" t="n">
        <v>3552</v>
      </c>
    </row>
    <row r="3566" s="70" customFormat="true" ht="25.5" hidden="false" customHeight="true" outlineLevel="0" collapsed="false">
      <c r="A3566" s="36" t="n">
        <v>3538</v>
      </c>
      <c r="B3566" s="63" t="s">
        <v>9643</v>
      </c>
      <c r="C3566" s="90" t="s">
        <v>9644</v>
      </c>
      <c r="D3566" s="65" t="n">
        <v>44882</v>
      </c>
      <c r="E3566" s="38" t="s">
        <v>30</v>
      </c>
      <c r="F3566" s="38" t="s">
        <v>31</v>
      </c>
      <c r="G3566" s="64" t="s">
        <v>149</v>
      </c>
      <c r="H3566" s="60" t="n">
        <v>46708</v>
      </c>
      <c r="I3566" s="69"/>
      <c r="J3566" s="41" t="n">
        <v>1</v>
      </c>
      <c r="K3566" s="41" t="n">
        <v>3553</v>
      </c>
    </row>
    <row r="3567" s="70" customFormat="true" ht="25.5" hidden="false" customHeight="true" outlineLevel="0" collapsed="false">
      <c r="A3567" s="36" t="n">
        <v>3539</v>
      </c>
      <c r="B3567" s="63" t="s">
        <v>9645</v>
      </c>
      <c r="C3567" s="90" t="s">
        <v>9646</v>
      </c>
      <c r="D3567" s="65" t="n">
        <v>44882</v>
      </c>
      <c r="E3567" s="38" t="s">
        <v>30</v>
      </c>
      <c r="F3567" s="38" t="s">
        <v>31</v>
      </c>
      <c r="G3567" s="64" t="s">
        <v>149</v>
      </c>
      <c r="H3567" s="60" t="n">
        <v>46708</v>
      </c>
      <c r="I3567" s="69"/>
      <c r="J3567" s="41" t="n">
        <v>1</v>
      </c>
      <c r="K3567" s="41" t="n">
        <v>3554</v>
      </c>
    </row>
    <row r="3568" s="70" customFormat="true" ht="25.5" hidden="false" customHeight="true" outlineLevel="0" collapsed="false">
      <c r="A3568" s="36" t="n">
        <v>3540</v>
      </c>
      <c r="B3568" s="63" t="s">
        <v>9647</v>
      </c>
      <c r="C3568" s="90" t="s">
        <v>9648</v>
      </c>
      <c r="D3568" s="65" t="n">
        <v>46708</v>
      </c>
      <c r="E3568" s="38" t="s">
        <v>30</v>
      </c>
      <c r="F3568" s="38" t="s">
        <v>31</v>
      </c>
      <c r="G3568" s="64" t="s">
        <v>149</v>
      </c>
      <c r="H3568" s="60" t="n">
        <v>46708</v>
      </c>
      <c r="I3568" s="69"/>
      <c r="J3568" s="41" t="n">
        <v>1</v>
      </c>
      <c r="K3568" s="41" t="n">
        <v>3555</v>
      </c>
    </row>
    <row r="3569" s="70" customFormat="true" ht="25.5" hidden="false" customHeight="true" outlineLevel="0" collapsed="false">
      <c r="A3569" s="36" t="n">
        <v>3541</v>
      </c>
      <c r="B3569" s="63" t="s">
        <v>9649</v>
      </c>
      <c r="C3569" s="90" t="s">
        <v>9650</v>
      </c>
      <c r="D3569" s="65" t="n">
        <v>44882</v>
      </c>
      <c r="E3569" s="38" t="s">
        <v>30</v>
      </c>
      <c r="F3569" s="38" t="s">
        <v>31</v>
      </c>
      <c r="G3569" s="64" t="s">
        <v>149</v>
      </c>
      <c r="H3569" s="60" t="n">
        <v>46708</v>
      </c>
      <c r="I3569" s="69"/>
      <c r="J3569" s="41" t="n">
        <v>1</v>
      </c>
      <c r="K3569" s="41" t="n">
        <v>3556</v>
      </c>
    </row>
    <row r="3570" s="70" customFormat="true" ht="25.5" hidden="false" customHeight="true" outlineLevel="0" collapsed="false">
      <c r="A3570" s="36" t="n">
        <v>3542</v>
      </c>
      <c r="B3570" s="63" t="s">
        <v>9651</v>
      </c>
      <c r="C3570" s="90" t="s">
        <v>9652</v>
      </c>
      <c r="D3570" s="65" t="n">
        <v>44882</v>
      </c>
      <c r="E3570" s="38" t="s">
        <v>30</v>
      </c>
      <c r="F3570" s="38" t="s">
        <v>31</v>
      </c>
      <c r="G3570" s="64" t="s">
        <v>149</v>
      </c>
      <c r="H3570" s="60" t="n">
        <v>46708</v>
      </c>
      <c r="I3570" s="69"/>
      <c r="J3570" s="41" t="n">
        <v>1</v>
      </c>
      <c r="K3570" s="41" t="n">
        <v>3557</v>
      </c>
    </row>
    <row r="3571" s="70" customFormat="true" ht="25.5" hidden="false" customHeight="true" outlineLevel="0" collapsed="false">
      <c r="A3571" s="36" t="n">
        <v>3543</v>
      </c>
      <c r="B3571" s="63" t="s">
        <v>9653</v>
      </c>
      <c r="C3571" s="90" t="s">
        <v>9654</v>
      </c>
      <c r="D3571" s="65" t="n">
        <v>44882</v>
      </c>
      <c r="E3571" s="38" t="s">
        <v>30</v>
      </c>
      <c r="F3571" s="38" t="s">
        <v>31</v>
      </c>
      <c r="G3571" s="64" t="s">
        <v>149</v>
      </c>
      <c r="H3571" s="60" t="n">
        <v>46708</v>
      </c>
      <c r="I3571" s="69"/>
      <c r="J3571" s="41" t="n">
        <v>1</v>
      </c>
      <c r="K3571" s="41" t="n">
        <v>3558</v>
      </c>
    </row>
    <row r="3572" s="70" customFormat="true" ht="25.5" hidden="false" customHeight="true" outlineLevel="0" collapsed="false">
      <c r="A3572" s="36" t="n">
        <v>3544</v>
      </c>
      <c r="B3572" s="63" t="s">
        <v>9655</v>
      </c>
      <c r="C3572" s="90" t="s">
        <v>9656</v>
      </c>
      <c r="D3572" s="65" t="n">
        <v>44882</v>
      </c>
      <c r="E3572" s="38" t="s">
        <v>30</v>
      </c>
      <c r="F3572" s="38" t="s">
        <v>31</v>
      </c>
      <c r="G3572" s="64" t="s">
        <v>149</v>
      </c>
      <c r="H3572" s="60" t="n">
        <v>46708</v>
      </c>
      <c r="I3572" s="69"/>
      <c r="J3572" s="41" t="n">
        <v>1</v>
      </c>
      <c r="K3572" s="41" t="n">
        <v>3559</v>
      </c>
    </row>
    <row r="3573" s="70" customFormat="true" ht="25.5" hidden="false" customHeight="true" outlineLevel="0" collapsed="false">
      <c r="A3573" s="36" t="n">
        <v>3545</v>
      </c>
      <c r="B3573" s="63" t="s">
        <v>9657</v>
      </c>
      <c r="C3573" s="90" t="s">
        <v>9658</v>
      </c>
      <c r="D3573" s="65" t="n">
        <v>44882</v>
      </c>
      <c r="E3573" s="38" t="s">
        <v>30</v>
      </c>
      <c r="F3573" s="38" t="s">
        <v>31</v>
      </c>
      <c r="G3573" s="64" t="s">
        <v>7303</v>
      </c>
      <c r="H3573" s="60" t="n">
        <v>46708</v>
      </c>
      <c r="I3573" s="69"/>
      <c r="J3573" s="41" t="n">
        <v>1</v>
      </c>
      <c r="K3573" s="41" t="n">
        <v>3560</v>
      </c>
    </row>
    <row r="3574" s="70" customFormat="true" ht="25.5" hidden="false" customHeight="true" outlineLevel="0" collapsed="false">
      <c r="A3574" s="36" t="n">
        <v>3546</v>
      </c>
      <c r="B3574" s="63" t="s">
        <v>9659</v>
      </c>
      <c r="C3574" s="90" t="s">
        <v>9660</v>
      </c>
      <c r="D3574" s="65" t="n">
        <v>44882</v>
      </c>
      <c r="E3574" s="38" t="s">
        <v>30</v>
      </c>
      <c r="F3574" s="38" t="s">
        <v>31</v>
      </c>
      <c r="G3574" s="64" t="s">
        <v>7303</v>
      </c>
      <c r="H3574" s="60" t="n">
        <v>46708</v>
      </c>
      <c r="I3574" s="69"/>
      <c r="J3574" s="41" t="n">
        <v>1</v>
      </c>
      <c r="K3574" s="41" t="n">
        <v>3561</v>
      </c>
    </row>
    <row r="3575" s="70" customFormat="true" ht="25.5" hidden="false" customHeight="true" outlineLevel="0" collapsed="false">
      <c r="A3575" s="36" t="n">
        <v>3547</v>
      </c>
      <c r="B3575" s="63" t="s">
        <v>9661</v>
      </c>
      <c r="C3575" s="90" t="s">
        <v>9662</v>
      </c>
      <c r="D3575" s="65" t="n">
        <v>44882</v>
      </c>
      <c r="E3575" s="38" t="s">
        <v>30</v>
      </c>
      <c r="F3575" s="38" t="s">
        <v>31</v>
      </c>
      <c r="G3575" s="64" t="s">
        <v>7303</v>
      </c>
      <c r="H3575" s="60" t="n">
        <v>46708</v>
      </c>
      <c r="I3575" s="69"/>
      <c r="J3575" s="41" t="n">
        <v>1</v>
      </c>
      <c r="K3575" s="41" t="n">
        <v>3562</v>
      </c>
    </row>
    <row r="3576" s="70" customFormat="true" ht="25.5" hidden="false" customHeight="true" outlineLevel="0" collapsed="false">
      <c r="A3576" s="36" t="n">
        <v>3548</v>
      </c>
      <c r="B3576" s="63" t="s">
        <v>9663</v>
      </c>
      <c r="C3576" s="90" t="s">
        <v>9664</v>
      </c>
      <c r="D3576" s="65" t="n">
        <v>44882</v>
      </c>
      <c r="E3576" s="38" t="s">
        <v>30</v>
      </c>
      <c r="F3576" s="38" t="s">
        <v>31</v>
      </c>
      <c r="G3576" s="64" t="s">
        <v>7303</v>
      </c>
      <c r="H3576" s="60" t="n">
        <v>46708</v>
      </c>
      <c r="I3576" s="69"/>
      <c r="J3576" s="41" t="n">
        <v>1</v>
      </c>
      <c r="K3576" s="41" t="n">
        <v>3563</v>
      </c>
    </row>
    <row r="3577" s="70" customFormat="true" ht="25.5" hidden="false" customHeight="true" outlineLevel="0" collapsed="false">
      <c r="A3577" s="36" t="n">
        <v>3549</v>
      </c>
      <c r="B3577" s="63" t="s">
        <v>9665</v>
      </c>
      <c r="C3577" s="90" t="s">
        <v>9666</v>
      </c>
      <c r="D3577" s="65" t="n">
        <v>44882</v>
      </c>
      <c r="E3577" s="38" t="s">
        <v>30</v>
      </c>
      <c r="F3577" s="38" t="s">
        <v>31</v>
      </c>
      <c r="G3577" s="64" t="s">
        <v>7303</v>
      </c>
      <c r="H3577" s="60" t="n">
        <v>46708</v>
      </c>
      <c r="I3577" s="69"/>
      <c r="J3577" s="41" t="n">
        <v>1</v>
      </c>
      <c r="K3577" s="41" t="n">
        <v>3564</v>
      </c>
    </row>
    <row r="3578" s="70" customFormat="true" ht="25.5" hidden="false" customHeight="true" outlineLevel="0" collapsed="false">
      <c r="A3578" s="36" t="n">
        <v>3550</v>
      </c>
      <c r="B3578" s="63" t="s">
        <v>9667</v>
      </c>
      <c r="C3578" s="90" t="s">
        <v>9668</v>
      </c>
      <c r="D3578" s="65" t="n">
        <v>44882</v>
      </c>
      <c r="E3578" s="38" t="s">
        <v>30</v>
      </c>
      <c r="F3578" s="38" t="s">
        <v>31</v>
      </c>
      <c r="G3578" s="64" t="s">
        <v>7303</v>
      </c>
      <c r="H3578" s="60" t="n">
        <v>46708</v>
      </c>
      <c r="I3578" s="69"/>
      <c r="J3578" s="41" t="n">
        <v>1</v>
      </c>
      <c r="K3578" s="41" t="n">
        <v>3565</v>
      </c>
    </row>
    <row r="3579" s="70" customFormat="true" ht="25.5" hidden="false" customHeight="true" outlineLevel="0" collapsed="false">
      <c r="A3579" s="36" t="n">
        <v>3551</v>
      </c>
      <c r="B3579" s="63" t="s">
        <v>9669</v>
      </c>
      <c r="C3579" s="90" t="s">
        <v>9670</v>
      </c>
      <c r="D3579" s="65" t="n">
        <v>44882</v>
      </c>
      <c r="E3579" s="38" t="s">
        <v>30</v>
      </c>
      <c r="F3579" s="38" t="s">
        <v>31</v>
      </c>
      <c r="G3579" s="64" t="s">
        <v>7303</v>
      </c>
      <c r="H3579" s="60" t="n">
        <v>46708</v>
      </c>
      <c r="I3579" s="69"/>
      <c r="J3579" s="41" t="n">
        <v>1</v>
      </c>
      <c r="K3579" s="41" t="n">
        <v>3566</v>
      </c>
    </row>
    <row r="3580" s="70" customFormat="true" ht="25.5" hidden="false" customHeight="true" outlineLevel="0" collapsed="false">
      <c r="A3580" s="36" t="n">
        <v>3552</v>
      </c>
      <c r="B3580" s="63" t="s">
        <v>9671</v>
      </c>
      <c r="C3580" s="90" t="s">
        <v>9672</v>
      </c>
      <c r="D3580" s="65" t="n">
        <v>44882</v>
      </c>
      <c r="E3580" s="38" t="s">
        <v>30</v>
      </c>
      <c r="F3580" s="38" t="s">
        <v>31</v>
      </c>
      <c r="G3580" s="64" t="s">
        <v>7303</v>
      </c>
      <c r="H3580" s="60" t="n">
        <v>46708</v>
      </c>
      <c r="I3580" s="69"/>
      <c r="J3580" s="41" t="n">
        <v>1</v>
      </c>
      <c r="K3580" s="41" t="n">
        <v>3567</v>
      </c>
    </row>
    <row r="3581" s="70" customFormat="true" ht="25.5" hidden="false" customHeight="true" outlineLevel="0" collapsed="false">
      <c r="A3581" s="36" t="n">
        <v>3553</v>
      </c>
      <c r="B3581" s="63" t="s">
        <v>9673</v>
      </c>
      <c r="C3581" s="90" t="s">
        <v>9674</v>
      </c>
      <c r="D3581" s="65" t="n">
        <v>44883</v>
      </c>
      <c r="E3581" s="38" t="s">
        <v>30</v>
      </c>
      <c r="F3581" s="38" t="s">
        <v>31</v>
      </c>
      <c r="G3581" s="64" t="s">
        <v>7303</v>
      </c>
      <c r="H3581" s="60" t="n">
        <v>46709</v>
      </c>
      <c r="I3581" s="69"/>
      <c r="J3581" s="41" t="n">
        <v>1</v>
      </c>
      <c r="K3581" s="41" t="n">
        <v>3568</v>
      </c>
    </row>
    <row r="3582" s="70" customFormat="true" ht="25.5" hidden="false" customHeight="true" outlineLevel="0" collapsed="false">
      <c r="A3582" s="36" t="n">
        <v>3554</v>
      </c>
      <c r="B3582" s="63" t="s">
        <v>9675</v>
      </c>
      <c r="C3582" s="90" t="s">
        <v>9676</v>
      </c>
      <c r="D3582" s="65" t="n">
        <v>44883</v>
      </c>
      <c r="E3582" s="38" t="s">
        <v>30</v>
      </c>
      <c r="F3582" s="38" t="s">
        <v>31</v>
      </c>
      <c r="G3582" s="64" t="s">
        <v>7303</v>
      </c>
      <c r="H3582" s="60" t="n">
        <v>46709</v>
      </c>
      <c r="I3582" s="69"/>
      <c r="J3582" s="41" t="n">
        <v>1</v>
      </c>
      <c r="K3582" s="41" t="n">
        <v>3569</v>
      </c>
    </row>
    <row r="3583" s="70" customFormat="true" ht="25.5" hidden="false" customHeight="true" outlineLevel="0" collapsed="false">
      <c r="A3583" s="36" t="n">
        <v>3555</v>
      </c>
      <c r="B3583" s="63" t="s">
        <v>9677</v>
      </c>
      <c r="C3583" s="90" t="s">
        <v>9678</v>
      </c>
      <c r="D3583" s="65" t="n">
        <v>44883</v>
      </c>
      <c r="E3583" s="38" t="s">
        <v>30</v>
      </c>
      <c r="F3583" s="38" t="s">
        <v>31</v>
      </c>
      <c r="G3583" s="64" t="s">
        <v>7303</v>
      </c>
      <c r="H3583" s="60" t="n">
        <v>46709</v>
      </c>
      <c r="I3583" s="69"/>
      <c r="J3583" s="41" t="n">
        <v>1</v>
      </c>
      <c r="K3583" s="41" t="n">
        <v>3570</v>
      </c>
    </row>
    <row r="3584" s="70" customFormat="true" ht="25.5" hidden="false" customHeight="true" outlineLevel="0" collapsed="false">
      <c r="A3584" s="36" t="n">
        <v>3556</v>
      </c>
      <c r="B3584" s="63" t="s">
        <v>9679</v>
      </c>
      <c r="C3584" s="90" t="s">
        <v>9680</v>
      </c>
      <c r="D3584" s="65" t="n">
        <v>44886</v>
      </c>
      <c r="E3584" s="38" t="s">
        <v>30</v>
      </c>
      <c r="F3584" s="38" t="s">
        <v>31</v>
      </c>
      <c r="G3584" s="64" t="s">
        <v>7303</v>
      </c>
      <c r="H3584" s="60" t="n">
        <v>46712</v>
      </c>
      <c r="I3584" s="69"/>
      <c r="J3584" s="41" t="n">
        <v>1</v>
      </c>
      <c r="K3584" s="41" t="n">
        <v>3571</v>
      </c>
    </row>
    <row r="3585" s="70" customFormat="true" ht="25.5" hidden="false" customHeight="true" outlineLevel="0" collapsed="false">
      <c r="A3585" s="36" t="n">
        <v>3557</v>
      </c>
      <c r="B3585" s="63" t="s">
        <v>9681</v>
      </c>
      <c r="C3585" s="90" t="s">
        <v>9682</v>
      </c>
      <c r="D3585" s="65" t="n">
        <v>44886</v>
      </c>
      <c r="E3585" s="38" t="s">
        <v>30</v>
      </c>
      <c r="F3585" s="38" t="s">
        <v>31</v>
      </c>
      <c r="G3585" s="64" t="s">
        <v>7303</v>
      </c>
      <c r="H3585" s="60" t="n">
        <v>46712</v>
      </c>
      <c r="I3585" s="69"/>
      <c r="J3585" s="41" t="n">
        <v>1</v>
      </c>
      <c r="K3585" s="41" t="n">
        <v>3572</v>
      </c>
    </row>
    <row r="3586" s="70" customFormat="true" ht="25.5" hidden="false" customHeight="true" outlineLevel="0" collapsed="false">
      <c r="A3586" s="36" t="n">
        <v>3558</v>
      </c>
      <c r="B3586" s="63" t="s">
        <v>9683</v>
      </c>
      <c r="C3586" s="90" t="s">
        <v>9684</v>
      </c>
      <c r="D3586" s="65" t="n">
        <v>44886</v>
      </c>
      <c r="E3586" s="38" t="s">
        <v>30</v>
      </c>
      <c r="F3586" s="38" t="s">
        <v>31</v>
      </c>
      <c r="G3586" s="64" t="s">
        <v>7303</v>
      </c>
      <c r="H3586" s="60" t="n">
        <v>46712</v>
      </c>
      <c r="I3586" s="69"/>
      <c r="J3586" s="41" t="n">
        <v>1</v>
      </c>
      <c r="K3586" s="41" t="n">
        <v>3573</v>
      </c>
    </row>
    <row r="3587" s="70" customFormat="true" ht="25.5" hidden="false" customHeight="true" outlineLevel="0" collapsed="false">
      <c r="A3587" s="36" t="n">
        <v>3559</v>
      </c>
      <c r="B3587" s="63" t="s">
        <v>9685</v>
      </c>
      <c r="C3587" s="90" t="s">
        <v>9686</v>
      </c>
      <c r="D3587" s="65" t="n">
        <v>44886</v>
      </c>
      <c r="E3587" s="38" t="s">
        <v>30</v>
      </c>
      <c r="F3587" s="38" t="s">
        <v>31</v>
      </c>
      <c r="G3587" s="64" t="s">
        <v>7303</v>
      </c>
      <c r="H3587" s="60" t="n">
        <v>46712</v>
      </c>
      <c r="I3587" s="69"/>
      <c r="J3587" s="41" t="n">
        <v>1</v>
      </c>
      <c r="K3587" s="41" t="n">
        <v>3574</v>
      </c>
    </row>
    <row r="3588" s="70" customFormat="true" ht="25.5" hidden="false" customHeight="true" outlineLevel="0" collapsed="false">
      <c r="A3588" s="36" t="n">
        <v>3560</v>
      </c>
      <c r="B3588" s="63" t="s">
        <v>9687</v>
      </c>
      <c r="C3588" s="90" t="s">
        <v>9688</v>
      </c>
      <c r="D3588" s="65" t="n">
        <v>44907</v>
      </c>
      <c r="E3588" s="38" t="s">
        <v>30</v>
      </c>
      <c r="F3588" s="38" t="s">
        <v>31</v>
      </c>
      <c r="G3588" s="64" t="s">
        <v>7378</v>
      </c>
      <c r="H3588" s="42" t="s">
        <v>12</v>
      </c>
      <c r="I3588" s="69"/>
      <c r="J3588" s="41" t="n">
        <v>1</v>
      </c>
      <c r="K3588" s="41" t="n">
        <v>3575</v>
      </c>
    </row>
    <row r="3589" s="70" customFormat="true" ht="25.5" hidden="false" customHeight="true" outlineLevel="0" collapsed="false">
      <c r="A3589" s="36" t="n">
        <v>3561</v>
      </c>
      <c r="B3589" s="63" t="s">
        <v>9689</v>
      </c>
      <c r="C3589" s="90" t="s">
        <v>9690</v>
      </c>
      <c r="D3589" s="65" t="n">
        <v>44907</v>
      </c>
      <c r="E3589" s="38" t="s">
        <v>30</v>
      </c>
      <c r="F3589" s="38" t="s">
        <v>31</v>
      </c>
      <c r="G3589" s="64" t="s">
        <v>7378</v>
      </c>
      <c r="H3589" s="42" t="s">
        <v>12</v>
      </c>
      <c r="I3589" s="69"/>
      <c r="J3589" s="41" t="n">
        <v>1</v>
      </c>
      <c r="K3589" s="41" t="n">
        <v>3576</v>
      </c>
    </row>
    <row r="3590" s="70" customFormat="true" ht="25.5" hidden="false" customHeight="true" outlineLevel="0" collapsed="false">
      <c r="A3590" s="36" t="n">
        <v>3562</v>
      </c>
      <c r="B3590" s="63" t="s">
        <v>9691</v>
      </c>
      <c r="C3590" s="90" t="s">
        <v>9692</v>
      </c>
      <c r="D3590" s="65" t="n">
        <v>44907</v>
      </c>
      <c r="E3590" s="38" t="s">
        <v>30</v>
      </c>
      <c r="F3590" s="38" t="s">
        <v>31</v>
      </c>
      <c r="G3590" s="64" t="s">
        <v>7378</v>
      </c>
      <c r="H3590" s="42" t="s">
        <v>12</v>
      </c>
      <c r="I3590" s="69"/>
      <c r="J3590" s="41" t="n">
        <v>1</v>
      </c>
      <c r="K3590" s="41" t="n">
        <v>3577</v>
      </c>
    </row>
    <row r="3591" s="70" customFormat="true" ht="25.5" hidden="false" customHeight="true" outlineLevel="0" collapsed="false">
      <c r="A3591" s="36" t="n">
        <v>3563</v>
      </c>
      <c r="B3591" s="63" t="s">
        <v>9693</v>
      </c>
      <c r="C3591" s="90" t="s">
        <v>9694</v>
      </c>
      <c r="D3591" s="65" t="n">
        <v>44907</v>
      </c>
      <c r="E3591" s="38" t="s">
        <v>30</v>
      </c>
      <c r="F3591" s="38" t="s">
        <v>31</v>
      </c>
      <c r="G3591" s="64" t="s">
        <v>7378</v>
      </c>
      <c r="H3591" s="42" t="s">
        <v>12</v>
      </c>
      <c r="I3591" s="69"/>
      <c r="J3591" s="41" t="n">
        <v>1</v>
      </c>
      <c r="K3591" s="41" t="n">
        <v>3578</v>
      </c>
    </row>
    <row r="3592" s="70" customFormat="true" ht="25.5" hidden="false" customHeight="true" outlineLevel="0" collapsed="false">
      <c r="A3592" s="36" t="n">
        <v>3564</v>
      </c>
      <c r="B3592" s="63" t="s">
        <v>9695</v>
      </c>
      <c r="C3592" s="90" t="s">
        <v>9696</v>
      </c>
      <c r="D3592" s="65" t="n">
        <v>44911</v>
      </c>
      <c r="E3592" s="38" t="s">
        <v>30</v>
      </c>
      <c r="F3592" s="38" t="s">
        <v>31</v>
      </c>
      <c r="G3592" s="64" t="s">
        <v>7378</v>
      </c>
      <c r="H3592" s="42" t="s">
        <v>12</v>
      </c>
      <c r="I3592" s="69"/>
      <c r="J3592" s="41" t="n">
        <v>1</v>
      </c>
      <c r="K3592" s="41" t="n">
        <v>3579</v>
      </c>
    </row>
    <row r="3593" s="70" customFormat="true" ht="25.5" hidden="false" customHeight="true" outlineLevel="0" collapsed="false">
      <c r="A3593" s="36" t="n">
        <v>3565</v>
      </c>
      <c r="B3593" s="63" t="s">
        <v>9697</v>
      </c>
      <c r="C3593" s="90" t="s">
        <v>9698</v>
      </c>
      <c r="D3593" s="65" t="n">
        <v>44911</v>
      </c>
      <c r="E3593" s="38" t="s">
        <v>30</v>
      </c>
      <c r="F3593" s="38" t="s">
        <v>31</v>
      </c>
      <c r="G3593" s="64" t="s">
        <v>7378</v>
      </c>
      <c r="H3593" s="42" t="s">
        <v>12</v>
      </c>
      <c r="I3593" s="69"/>
      <c r="J3593" s="41" t="n">
        <v>1</v>
      </c>
      <c r="K3593" s="41" t="n">
        <v>3580</v>
      </c>
    </row>
    <row r="3594" s="70" customFormat="true" ht="25.5" hidden="false" customHeight="true" outlineLevel="0" collapsed="false">
      <c r="A3594" s="36" t="n">
        <v>3566</v>
      </c>
      <c r="B3594" s="63" t="s">
        <v>9699</v>
      </c>
      <c r="C3594" s="90" t="s">
        <v>9700</v>
      </c>
      <c r="D3594" s="65" t="n">
        <v>44911</v>
      </c>
      <c r="E3594" s="38" t="s">
        <v>30</v>
      </c>
      <c r="F3594" s="38" t="s">
        <v>31</v>
      </c>
      <c r="G3594" s="64" t="s">
        <v>7378</v>
      </c>
      <c r="H3594" s="42" t="s">
        <v>12</v>
      </c>
      <c r="I3594" s="69"/>
      <c r="J3594" s="41" t="n">
        <v>1</v>
      </c>
      <c r="K3594" s="41" t="n">
        <v>3581</v>
      </c>
    </row>
    <row r="3595" s="70" customFormat="true" ht="25.5" hidden="false" customHeight="true" outlineLevel="0" collapsed="false">
      <c r="A3595" s="36" t="n">
        <v>3567</v>
      </c>
      <c r="B3595" s="63" t="s">
        <v>9701</v>
      </c>
      <c r="C3595" s="90" t="s">
        <v>9702</v>
      </c>
      <c r="D3595" s="65" t="n">
        <v>44911</v>
      </c>
      <c r="E3595" s="38" t="s">
        <v>30</v>
      </c>
      <c r="F3595" s="38" t="s">
        <v>31</v>
      </c>
      <c r="G3595" s="64" t="s">
        <v>7378</v>
      </c>
      <c r="H3595" s="42" t="s">
        <v>12</v>
      </c>
      <c r="I3595" s="69"/>
      <c r="J3595" s="41" t="n">
        <v>1</v>
      </c>
      <c r="K3595" s="41" t="n">
        <v>3582</v>
      </c>
    </row>
    <row r="3596" s="70" customFormat="true" ht="25.5" hidden="false" customHeight="true" outlineLevel="0" collapsed="false">
      <c r="A3596" s="36" t="n">
        <v>3568</v>
      </c>
      <c r="B3596" s="63" t="s">
        <v>9703</v>
      </c>
      <c r="C3596" s="90" t="s">
        <v>9704</v>
      </c>
      <c r="D3596" s="65" t="n">
        <v>44911</v>
      </c>
      <c r="E3596" s="38" t="s">
        <v>30</v>
      </c>
      <c r="F3596" s="38" t="s">
        <v>31</v>
      </c>
      <c r="G3596" s="64" t="s">
        <v>7378</v>
      </c>
      <c r="H3596" s="42" t="s">
        <v>12</v>
      </c>
      <c r="I3596" s="69"/>
      <c r="J3596" s="41" t="n">
        <v>1</v>
      </c>
      <c r="K3596" s="41" t="n">
        <v>3583</v>
      </c>
    </row>
    <row r="3597" s="70" customFormat="true" ht="25.5" hidden="false" customHeight="true" outlineLevel="0" collapsed="false">
      <c r="A3597" s="36" t="n">
        <v>3569</v>
      </c>
      <c r="B3597" s="63" t="s">
        <v>9705</v>
      </c>
      <c r="C3597" s="90" t="s">
        <v>9706</v>
      </c>
      <c r="D3597" s="65" t="n">
        <v>44911</v>
      </c>
      <c r="E3597" s="38" t="s">
        <v>30</v>
      </c>
      <c r="F3597" s="38" t="s">
        <v>31</v>
      </c>
      <c r="G3597" s="64" t="s">
        <v>7378</v>
      </c>
      <c r="H3597" s="42" t="s">
        <v>12</v>
      </c>
      <c r="I3597" s="69"/>
      <c r="J3597" s="41" t="n">
        <v>1</v>
      </c>
      <c r="K3597" s="41" t="n">
        <v>3584</v>
      </c>
    </row>
    <row r="3598" s="70" customFormat="true" ht="25.5" hidden="false" customHeight="true" outlineLevel="0" collapsed="false">
      <c r="A3598" s="36" t="n">
        <v>3570</v>
      </c>
      <c r="B3598" s="63" t="s">
        <v>9707</v>
      </c>
      <c r="C3598" s="90" t="s">
        <v>9708</v>
      </c>
      <c r="D3598" s="65" t="n">
        <v>44911</v>
      </c>
      <c r="E3598" s="38" t="s">
        <v>30</v>
      </c>
      <c r="F3598" s="38" t="s">
        <v>31</v>
      </c>
      <c r="G3598" s="64" t="s">
        <v>7378</v>
      </c>
      <c r="H3598" s="42" t="s">
        <v>12</v>
      </c>
      <c r="I3598" s="69"/>
      <c r="J3598" s="41" t="n">
        <v>1</v>
      </c>
      <c r="K3598" s="41" t="n">
        <v>3585</v>
      </c>
    </row>
    <row r="3599" s="70" customFormat="true" ht="25.5" hidden="false" customHeight="true" outlineLevel="0" collapsed="false">
      <c r="A3599" s="36" t="n">
        <v>3571</v>
      </c>
      <c r="B3599" s="63" t="s">
        <v>9709</v>
      </c>
      <c r="C3599" s="90" t="s">
        <v>9710</v>
      </c>
      <c r="D3599" s="65" t="n">
        <v>44911</v>
      </c>
      <c r="E3599" s="38" t="s">
        <v>30</v>
      </c>
      <c r="F3599" s="38" t="s">
        <v>31</v>
      </c>
      <c r="G3599" s="64" t="s">
        <v>7378</v>
      </c>
      <c r="H3599" s="42" t="s">
        <v>12</v>
      </c>
      <c r="I3599" s="69"/>
      <c r="J3599" s="41" t="n">
        <v>1</v>
      </c>
      <c r="K3599" s="41" t="n">
        <v>3586</v>
      </c>
    </row>
    <row r="3600" s="70" customFormat="true" ht="25.5" hidden="false" customHeight="true" outlineLevel="0" collapsed="false">
      <c r="A3600" s="36" t="n">
        <v>3572</v>
      </c>
      <c r="B3600" s="63" t="s">
        <v>9711</v>
      </c>
      <c r="C3600" s="90" t="s">
        <v>9712</v>
      </c>
      <c r="D3600" s="65" t="n">
        <v>44911</v>
      </c>
      <c r="E3600" s="38" t="s">
        <v>30</v>
      </c>
      <c r="F3600" s="38" t="s">
        <v>31</v>
      </c>
      <c r="G3600" s="64" t="s">
        <v>7378</v>
      </c>
      <c r="H3600" s="42" t="s">
        <v>12</v>
      </c>
      <c r="I3600" s="69"/>
      <c r="J3600" s="41" t="n">
        <v>1</v>
      </c>
      <c r="K3600" s="41" t="n">
        <v>3587</v>
      </c>
    </row>
    <row r="3601" s="70" customFormat="true" ht="25.5" hidden="false" customHeight="true" outlineLevel="0" collapsed="false">
      <c r="A3601" s="36" t="n">
        <v>3573</v>
      </c>
      <c r="B3601" s="63" t="s">
        <v>9713</v>
      </c>
      <c r="C3601" s="90" t="s">
        <v>9714</v>
      </c>
      <c r="D3601" s="65" t="n">
        <v>44911</v>
      </c>
      <c r="E3601" s="38" t="s">
        <v>30</v>
      </c>
      <c r="F3601" s="38" t="s">
        <v>31</v>
      </c>
      <c r="G3601" s="64" t="s">
        <v>7378</v>
      </c>
      <c r="H3601" s="42" t="s">
        <v>12</v>
      </c>
      <c r="I3601" s="69"/>
      <c r="J3601" s="41" t="n">
        <v>1</v>
      </c>
      <c r="K3601" s="41" t="n">
        <v>3588</v>
      </c>
    </row>
    <row r="3602" s="70" customFormat="true" ht="25.5" hidden="false" customHeight="true" outlineLevel="0" collapsed="false">
      <c r="A3602" s="36" t="n">
        <v>3574</v>
      </c>
      <c r="B3602" s="63" t="s">
        <v>9715</v>
      </c>
      <c r="C3602" s="90" t="s">
        <v>9716</v>
      </c>
      <c r="D3602" s="65" t="n">
        <v>44911</v>
      </c>
      <c r="E3602" s="38" t="s">
        <v>30</v>
      </c>
      <c r="F3602" s="38" t="s">
        <v>31</v>
      </c>
      <c r="G3602" s="64" t="s">
        <v>9717</v>
      </c>
      <c r="H3602" s="60" t="n">
        <v>46737</v>
      </c>
      <c r="I3602" s="69"/>
      <c r="J3602" s="41" t="n">
        <v>1</v>
      </c>
      <c r="K3602" s="41" t="n">
        <v>3589</v>
      </c>
    </row>
    <row r="3603" s="70" customFormat="true" ht="25.5" hidden="false" customHeight="true" outlineLevel="0" collapsed="false">
      <c r="A3603" s="36" t="n">
        <v>3575</v>
      </c>
      <c r="B3603" s="63" t="s">
        <v>9718</v>
      </c>
      <c r="C3603" s="90" t="s">
        <v>9719</v>
      </c>
      <c r="D3603" s="65" t="n">
        <v>44911</v>
      </c>
      <c r="E3603" s="38" t="s">
        <v>30</v>
      </c>
      <c r="F3603" s="38" t="s">
        <v>31</v>
      </c>
      <c r="G3603" s="100" t="s">
        <v>9720</v>
      </c>
      <c r="H3603" s="60" t="n">
        <v>46737</v>
      </c>
      <c r="I3603" s="69"/>
      <c r="J3603" s="41" t="n">
        <v>1</v>
      </c>
      <c r="K3603" s="41" t="n">
        <v>3590</v>
      </c>
    </row>
    <row r="3604" s="70" customFormat="true" ht="25.5" hidden="false" customHeight="true" outlineLevel="0" collapsed="false">
      <c r="A3604" s="36" t="n">
        <v>3576</v>
      </c>
      <c r="B3604" s="63" t="s">
        <v>9721</v>
      </c>
      <c r="C3604" s="90" t="s">
        <v>9722</v>
      </c>
      <c r="D3604" s="65" t="n">
        <v>44915</v>
      </c>
      <c r="E3604" s="38" t="s">
        <v>30</v>
      </c>
      <c r="F3604" s="38" t="s">
        <v>31</v>
      </c>
      <c r="G3604" s="64" t="s">
        <v>1282</v>
      </c>
      <c r="H3604" s="46" t="n">
        <v>47416</v>
      </c>
      <c r="I3604" s="69"/>
      <c r="J3604" s="41" t="n">
        <v>1</v>
      </c>
      <c r="K3604" s="41" t="n">
        <v>3591</v>
      </c>
    </row>
    <row r="3605" s="70" customFormat="true" ht="25.5" hidden="false" customHeight="true" outlineLevel="0" collapsed="false">
      <c r="A3605" s="36" t="n">
        <v>3577</v>
      </c>
      <c r="B3605" s="63" t="s">
        <v>9723</v>
      </c>
      <c r="C3605" s="90" t="s">
        <v>9724</v>
      </c>
      <c r="D3605" s="65" t="n">
        <v>44930</v>
      </c>
      <c r="E3605" s="38" t="s">
        <v>30</v>
      </c>
      <c r="F3605" s="38" t="s">
        <v>31</v>
      </c>
      <c r="G3605" s="64" t="s">
        <v>4608</v>
      </c>
      <c r="H3605" s="81" t="n">
        <v>46387</v>
      </c>
      <c r="I3605" s="69"/>
      <c r="J3605" s="41" t="n">
        <v>1</v>
      </c>
      <c r="K3605" s="41" t="n">
        <v>3592</v>
      </c>
    </row>
    <row r="3606" s="70" customFormat="true" ht="25.5" hidden="false" customHeight="true" outlineLevel="0" collapsed="false">
      <c r="A3606" s="36" t="n">
        <v>3578</v>
      </c>
      <c r="B3606" s="63" t="s">
        <v>9725</v>
      </c>
      <c r="C3606" s="90" t="s">
        <v>9726</v>
      </c>
      <c r="D3606" s="65" t="n">
        <v>44930</v>
      </c>
      <c r="E3606" s="38" t="s">
        <v>30</v>
      </c>
      <c r="F3606" s="38" t="s">
        <v>31</v>
      </c>
      <c r="G3606" s="64" t="s">
        <v>4608</v>
      </c>
      <c r="H3606" s="81" t="n">
        <v>46387</v>
      </c>
      <c r="I3606" s="69"/>
      <c r="J3606" s="41" t="n">
        <v>1</v>
      </c>
      <c r="K3606" s="41" t="n">
        <v>3593</v>
      </c>
    </row>
    <row r="3607" s="70" customFormat="true" ht="25.5" hidden="false" customHeight="true" outlineLevel="0" collapsed="false">
      <c r="A3607" s="36" t="n">
        <v>3579</v>
      </c>
      <c r="B3607" s="63" t="s">
        <v>9727</v>
      </c>
      <c r="C3607" s="90" t="s">
        <v>9728</v>
      </c>
      <c r="D3607" s="65" t="n">
        <v>44931</v>
      </c>
      <c r="E3607" s="38" t="s">
        <v>30</v>
      </c>
      <c r="F3607" s="38" t="s">
        <v>31</v>
      </c>
      <c r="G3607" s="64" t="s">
        <v>5730</v>
      </c>
      <c r="H3607" s="60" t="n">
        <v>46757</v>
      </c>
      <c r="I3607" s="69"/>
      <c r="J3607" s="41" t="n">
        <v>1</v>
      </c>
      <c r="K3607" s="41" t="n">
        <v>3594</v>
      </c>
    </row>
    <row r="3608" s="70" customFormat="true" ht="25.5" hidden="false" customHeight="true" outlineLevel="0" collapsed="false">
      <c r="A3608" s="36" t="n">
        <v>3580</v>
      </c>
      <c r="B3608" s="63" t="s">
        <v>9729</v>
      </c>
      <c r="C3608" s="90" t="s">
        <v>9730</v>
      </c>
      <c r="D3608" s="65" t="n">
        <v>44937</v>
      </c>
      <c r="E3608" s="38" t="s">
        <v>30</v>
      </c>
      <c r="F3608" s="38" t="s">
        <v>31</v>
      </c>
      <c r="G3608" s="64" t="s">
        <v>9717</v>
      </c>
      <c r="H3608" s="60" t="n">
        <v>46763</v>
      </c>
      <c r="I3608" s="69"/>
      <c r="J3608" s="41" t="n">
        <v>1</v>
      </c>
      <c r="K3608" s="41" t="n">
        <v>3595</v>
      </c>
    </row>
    <row r="3609" s="70" customFormat="true" ht="25.5" hidden="false" customHeight="true" outlineLevel="0" collapsed="false">
      <c r="A3609" s="36" t="n">
        <v>3581</v>
      </c>
      <c r="B3609" s="63" t="s">
        <v>9731</v>
      </c>
      <c r="C3609" s="90" t="s">
        <v>9732</v>
      </c>
      <c r="D3609" s="65" t="n">
        <v>44937</v>
      </c>
      <c r="E3609" s="38" t="s">
        <v>30</v>
      </c>
      <c r="F3609" s="38" t="s">
        <v>31</v>
      </c>
      <c r="G3609" s="64" t="s">
        <v>9717</v>
      </c>
      <c r="H3609" s="60" t="n">
        <v>46763</v>
      </c>
      <c r="I3609" s="69"/>
      <c r="J3609" s="41" t="n">
        <v>1</v>
      </c>
      <c r="K3609" s="41" t="n">
        <v>3596</v>
      </c>
    </row>
    <row r="3610" s="70" customFormat="true" ht="25.5" hidden="false" customHeight="true" outlineLevel="0" collapsed="false">
      <c r="A3610" s="36" t="n">
        <v>3582</v>
      </c>
      <c r="B3610" s="63" t="s">
        <v>9733</v>
      </c>
      <c r="C3610" s="90" t="s">
        <v>9734</v>
      </c>
      <c r="D3610" s="65" t="n">
        <v>44938</v>
      </c>
      <c r="E3610" s="38" t="s">
        <v>30</v>
      </c>
      <c r="F3610" s="38" t="s">
        <v>31</v>
      </c>
      <c r="G3610" s="64" t="s">
        <v>9034</v>
      </c>
      <c r="H3610" s="60" t="n">
        <v>46764</v>
      </c>
      <c r="I3610" s="69"/>
      <c r="J3610" s="41" t="n">
        <v>1</v>
      </c>
      <c r="K3610" s="41" t="n">
        <v>3597</v>
      </c>
    </row>
    <row r="3611" s="70" customFormat="true" ht="25.5" hidden="false" customHeight="true" outlineLevel="0" collapsed="false">
      <c r="A3611" s="36" t="n">
        <v>3583</v>
      </c>
      <c r="B3611" s="63" t="s">
        <v>9735</v>
      </c>
      <c r="C3611" s="90" t="s">
        <v>9736</v>
      </c>
      <c r="D3611" s="65" t="n">
        <v>44938</v>
      </c>
      <c r="E3611" s="38" t="s">
        <v>30</v>
      </c>
      <c r="F3611" s="38" t="s">
        <v>31</v>
      </c>
      <c r="G3611" s="64" t="s">
        <v>9034</v>
      </c>
      <c r="H3611" s="60" t="n">
        <v>46764</v>
      </c>
      <c r="I3611" s="69"/>
      <c r="J3611" s="41" t="n">
        <v>1</v>
      </c>
      <c r="K3611" s="41" t="n">
        <v>3598</v>
      </c>
    </row>
    <row r="3612" s="70" customFormat="true" ht="25.5" hidden="false" customHeight="true" outlineLevel="0" collapsed="false">
      <c r="A3612" s="36" t="n">
        <v>3584</v>
      </c>
      <c r="B3612" s="63" t="s">
        <v>9737</v>
      </c>
      <c r="C3612" s="90" t="s">
        <v>9738</v>
      </c>
      <c r="D3612" s="65" t="n">
        <v>44938</v>
      </c>
      <c r="E3612" s="38" t="s">
        <v>30</v>
      </c>
      <c r="F3612" s="38" t="s">
        <v>31</v>
      </c>
      <c r="G3612" s="64" t="s">
        <v>9034</v>
      </c>
      <c r="H3612" s="60" t="n">
        <v>46764</v>
      </c>
      <c r="I3612" s="69"/>
      <c r="J3612" s="41" t="n">
        <v>1</v>
      </c>
      <c r="K3612" s="41" t="n">
        <v>3599</v>
      </c>
    </row>
    <row r="3613" s="70" customFormat="true" ht="25.5" hidden="false" customHeight="true" outlineLevel="0" collapsed="false">
      <c r="A3613" s="36" t="n">
        <v>3585</v>
      </c>
      <c r="B3613" s="63" t="s">
        <v>9739</v>
      </c>
      <c r="C3613" s="90" t="s">
        <v>9740</v>
      </c>
      <c r="D3613" s="65" t="n">
        <v>44938</v>
      </c>
      <c r="E3613" s="38" t="s">
        <v>30</v>
      </c>
      <c r="F3613" s="38" t="s">
        <v>31</v>
      </c>
      <c r="G3613" s="64" t="s">
        <v>4615</v>
      </c>
      <c r="H3613" s="60" t="n">
        <v>46764</v>
      </c>
      <c r="I3613" s="69"/>
      <c r="J3613" s="41" t="n">
        <v>1</v>
      </c>
      <c r="K3613" s="41" t="n">
        <v>3600</v>
      </c>
    </row>
    <row r="3614" s="70" customFormat="true" ht="25.5" hidden="false" customHeight="true" outlineLevel="0" collapsed="false">
      <c r="A3614" s="36" t="n">
        <v>3586</v>
      </c>
      <c r="B3614" s="63" t="s">
        <v>9741</v>
      </c>
      <c r="C3614" s="90" t="s">
        <v>9742</v>
      </c>
      <c r="D3614" s="65" t="n">
        <v>44945</v>
      </c>
      <c r="E3614" s="38" t="s">
        <v>30</v>
      </c>
      <c r="F3614" s="38" t="s">
        <v>31</v>
      </c>
      <c r="G3614" s="64" t="s">
        <v>8670</v>
      </c>
      <c r="H3614" s="60" t="n">
        <v>46771</v>
      </c>
      <c r="I3614" s="69"/>
      <c r="J3614" s="41" t="n">
        <v>1</v>
      </c>
      <c r="K3614" s="41" t="n">
        <v>3601</v>
      </c>
    </row>
    <row r="3615" s="70" customFormat="true" ht="25.5" hidden="false" customHeight="true" outlineLevel="0" collapsed="false">
      <c r="A3615" s="36" t="n">
        <v>3587</v>
      </c>
      <c r="B3615" s="63" t="s">
        <v>9743</v>
      </c>
      <c r="C3615" s="90" t="s">
        <v>9744</v>
      </c>
      <c r="D3615" s="65" t="n">
        <v>44950</v>
      </c>
      <c r="E3615" s="38" t="s">
        <v>30</v>
      </c>
      <c r="F3615" s="38" t="s">
        <v>31</v>
      </c>
      <c r="G3615" s="64" t="s">
        <v>5993</v>
      </c>
      <c r="H3615" s="60" t="n">
        <v>46776</v>
      </c>
      <c r="I3615" s="69"/>
      <c r="J3615" s="41" t="n">
        <v>1</v>
      </c>
      <c r="K3615" s="41" t="n">
        <v>3602</v>
      </c>
    </row>
    <row r="3616" s="70" customFormat="true" ht="25.5" hidden="false" customHeight="true" outlineLevel="0" collapsed="false">
      <c r="A3616" s="36" t="n">
        <v>3588</v>
      </c>
      <c r="B3616" s="63" t="s">
        <v>9745</v>
      </c>
      <c r="C3616" s="90" t="s">
        <v>9746</v>
      </c>
      <c r="D3616" s="65" t="n">
        <v>44950</v>
      </c>
      <c r="E3616" s="38" t="s">
        <v>30</v>
      </c>
      <c r="F3616" s="38" t="s">
        <v>31</v>
      </c>
      <c r="G3616" s="64" t="s">
        <v>5993</v>
      </c>
      <c r="H3616" s="60" t="n">
        <v>46776</v>
      </c>
      <c r="I3616" s="69"/>
      <c r="J3616" s="41" t="n">
        <v>1</v>
      </c>
      <c r="K3616" s="41" t="n">
        <v>3603</v>
      </c>
    </row>
    <row r="3617" s="70" customFormat="true" ht="25.5" hidden="false" customHeight="true" outlineLevel="0" collapsed="false">
      <c r="A3617" s="36" t="n">
        <v>3589</v>
      </c>
      <c r="B3617" s="63" t="s">
        <v>9747</v>
      </c>
      <c r="C3617" s="90" t="s">
        <v>9748</v>
      </c>
      <c r="D3617" s="65" t="n">
        <v>44950</v>
      </c>
      <c r="E3617" s="38" t="s">
        <v>30</v>
      </c>
      <c r="F3617" s="38" t="s">
        <v>31</v>
      </c>
      <c r="G3617" s="64" t="s">
        <v>5993</v>
      </c>
      <c r="H3617" s="60" t="n">
        <v>46776</v>
      </c>
      <c r="I3617" s="69"/>
      <c r="J3617" s="41" t="n">
        <v>1</v>
      </c>
      <c r="K3617" s="41" t="n">
        <v>3604</v>
      </c>
    </row>
    <row r="3618" s="70" customFormat="true" ht="25.5" hidden="false" customHeight="true" outlineLevel="0" collapsed="false">
      <c r="A3618" s="36" t="n">
        <v>3590</v>
      </c>
      <c r="B3618" s="63" t="s">
        <v>9749</v>
      </c>
      <c r="C3618" s="90" t="s">
        <v>9750</v>
      </c>
      <c r="D3618" s="65" t="n">
        <v>44950</v>
      </c>
      <c r="E3618" s="38" t="s">
        <v>30</v>
      </c>
      <c r="F3618" s="38" t="s">
        <v>31</v>
      </c>
      <c r="G3618" s="64" t="s">
        <v>5993</v>
      </c>
      <c r="H3618" s="60" t="n">
        <v>46776</v>
      </c>
      <c r="I3618" s="69"/>
      <c r="J3618" s="41" t="n">
        <v>1</v>
      </c>
      <c r="K3618" s="41" t="n">
        <v>3605</v>
      </c>
    </row>
    <row r="3619" s="70" customFormat="true" ht="25.5" hidden="false" customHeight="true" outlineLevel="0" collapsed="false">
      <c r="A3619" s="36" t="n">
        <v>3591</v>
      </c>
      <c r="B3619" s="63" t="s">
        <v>9751</v>
      </c>
      <c r="C3619" s="90" t="s">
        <v>9752</v>
      </c>
      <c r="D3619" s="65" t="n">
        <v>44950</v>
      </c>
      <c r="E3619" s="38" t="s">
        <v>30</v>
      </c>
      <c r="F3619" s="38" t="s">
        <v>31</v>
      </c>
      <c r="G3619" s="100" t="s">
        <v>5993</v>
      </c>
      <c r="H3619" s="60" t="n">
        <v>46776</v>
      </c>
      <c r="I3619" s="69"/>
      <c r="J3619" s="41" t="n">
        <v>1</v>
      </c>
      <c r="K3619" s="41" t="n">
        <v>3606</v>
      </c>
    </row>
    <row r="3620" s="70" customFormat="true" ht="25.5" hidden="false" customHeight="true" outlineLevel="0" collapsed="false">
      <c r="A3620" s="36" t="n">
        <v>3592</v>
      </c>
      <c r="B3620" s="63" t="s">
        <v>9753</v>
      </c>
      <c r="C3620" s="90" t="s">
        <v>9754</v>
      </c>
      <c r="D3620" s="65" t="n">
        <v>44950</v>
      </c>
      <c r="E3620" s="38" t="s">
        <v>30</v>
      </c>
      <c r="F3620" s="38" t="s">
        <v>31</v>
      </c>
      <c r="G3620" s="64" t="s">
        <v>5993</v>
      </c>
      <c r="H3620" s="60" t="n">
        <v>46776</v>
      </c>
      <c r="I3620" s="69"/>
      <c r="J3620" s="41" t="n">
        <v>1</v>
      </c>
      <c r="K3620" s="41" t="n">
        <v>3607</v>
      </c>
    </row>
    <row r="3621" s="70" customFormat="true" ht="25.5" hidden="false" customHeight="true" outlineLevel="0" collapsed="false">
      <c r="A3621" s="36" t="n">
        <v>3593</v>
      </c>
      <c r="B3621" s="63" t="s">
        <v>9755</v>
      </c>
      <c r="C3621" s="90" t="s">
        <v>9756</v>
      </c>
      <c r="D3621" s="65" t="n">
        <v>44958</v>
      </c>
      <c r="E3621" s="38" t="s">
        <v>30</v>
      </c>
      <c r="F3621" s="38" t="s">
        <v>31</v>
      </c>
      <c r="G3621" s="100" t="s">
        <v>9757</v>
      </c>
      <c r="H3621" s="60" t="n">
        <v>46784</v>
      </c>
      <c r="I3621" s="69"/>
      <c r="J3621" s="41" t="n">
        <v>1</v>
      </c>
      <c r="K3621" s="41" t="n">
        <v>3608</v>
      </c>
    </row>
    <row r="3622" s="70" customFormat="true" ht="25.5" hidden="false" customHeight="true" outlineLevel="0" collapsed="false">
      <c r="A3622" s="36" t="n">
        <v>3594</v>
      </c>
      <c r="B3622" s="63" t="s">
        <v>9758</v>
      </c>
      <c r="C3622" s="90" t="s">
        <v>9759</v>
      </c>
      <c r="D3622" s="65" t="n">
        <v>44958</v>
      </c>
      <c r="E3622" s="38" t="s">
        <v>30</v>
      </c>
      <c r="F3622" s="38" t="s">
        <v>31</v>
      </c>
      <c r="G3622" s="100" t="s">
        <v>9757</v>
      </c>
      <c r="H3622" s="60" t="n">
        <v>46784</v>
      </c>
      <c r="I3622" s="69"/>
      <c r="J3622" s="41" t="n">
        <v>1</v>
      </c>
      <c r="K3622" s="41" t="n">
        <v>3609</v>
      </c>
    </row>
    <row r="3623" s="70" customFormat="true" ht="25.5" hidden="false" customHeight="true" outlineLevel="0" collapsed="false">
      <c r="A3623" s="36" t="n">
        <v>3595</v>
      </c>
      <c r="B3623" s="63" t="s">
        <v>9760</v>
      </c>
      <c r="C3623" s="90" t="s">
        <v>9761</v>
      </c>
      <c r="D3623" s="65" t="n">
        <v>44958</v>
      </c>
      <c r="E3623" s="38" t="s">
        <v>30</v>
      </c>
      <c r="F3623" s="38" t="s">
        <v>31</v>
      </c>
      <c r="G3623" s="100" t="s">
        <v>9757</v>
      </c>
      <c r="H3623" s="60" t="n">
        <v>46784</v>
      </c>
      <c r="I3623" s="69"/>
      <c r="J3623" s="41" t="n">
        <v>1</v>
      </c>
      <c r="K3623" s="41" t="n">
        <v>3610</v>
      </c>
    </row>
    <row r="3624" s="70" customFormat="true" ht="25.5" hidden="false" customHeight="true" outlineLevel="0" collapsed="false">
      <c r="A3624" s="36" t="n">
        <v>3596</v>
      </c>
      <c r="B3624" s="63" t="s">
        <v>9762</v>
      </c>
      <c r="C3624" s="90" t="s">
        <v>9763</v>
      </c>
      <c r="D3624" s="65" t="n">
        <v>44963</v>
      </c>
      <c r="E3624" s="38" t="s">
        <v>30</v>
      </c>
      <c r="F3624" s="38" t="s">
        <v>31</v>
      </c>
      <c r="G3624" s="100" t="s">
        <v>1848</v>
      </c>
      <c r="H3624" s="60" t="n">
        <v>46789</v>
      </c>
      <c r="I3624" s="69"/>
      <c r="J3624" s="41" t="n">
        <v>1</v>
      </c>
      <c r="K3624" s="41" t="n">
        <v>3611</v>
      </c>
    </row>
    <row r="3625" s="70" customFormat="true" ht="25.5" hidden="false" customHeight="true" outlineLevel="0" collapsed="false">
      <c r="A3625" s="36" t="n">
        <v>3597</v>
      </c>
      <c r="B3625" s="63" t="s">
        <v>9764</v>
      </c>
      <c r="C3625" s="38" t="s">
        <v>9765</v>
      </c>
      <c r="D3625" s="65" t="n">
        <v>44965</v>
      </c>
      <c r="E3625" s="65" t="s">
        <v>989</v>
      </c>
      <c r="F3625" s="101" t="s">
        <v>9766</v>
      </c>
      <c r="G3625" s="100" t="s">
        <v>2462</v>
      </c>
      <c r="H3625" s="60" t="n">
        <v>46461</v>
      </c>
      <c r="I3625" s="69"/>
      <c r="J3625" s="41" t="n">
        <v>1</v>
      </c>
      <c r="K3625" s="41" t="n">
        <v>3612</v>
      </c>
    </row>
    <row r="3626" s="70" customFormat="true" ht="25.5" hidden="false" customHeight="true" outlineLevel="0" collapsed="false">
      <c r="A3626" s="36" t="n">
        <v>3598</v>
      </c>
      <c r="B3626" s="63" t="s">
        <v>9767</v>
      </c>
      <c r="C3626" s="38" t="s">
        <v>9768</v>
      </c>
      <c r="D3626" s="65" t="n">
        <v>44970</v>
      </c>
      <c r="E3626" s="65" t="s">
        <v>989</v>
      </c>
      <c r="F3626" s="65" t="s">
        <v>8136</v>
      </c>
      <c r="G3626" s="100" t="s">
        <v>1318</v>
      </c>
      <c r="H3626" s="79" t="s">
        <v>12</v>
      </c>
      <c r="I3626" s="69"/>
      <c r="J3626" s="41" t="n">
        <v>1</v>
      </c>
      <c r="K3626" s="41" t="n">
        <v>3613</v>
      </c>
    </row>
    <row r="3627" s="70" customFormat="true" ht="25.5" hidden="false" customHeight="true" outlineLevel="0" collapsed="false">
      <c r="A3627" s="36" t="n">
        <v>3599</v>
      </c>
      <c r="B3627" s="63" t="s">
        <v>9769</v>
      </c>
      <c r="C3627" s="90" t="s">
        <v>9770</v>
      </c>
      <c r="D3627" s="65" t="n">
        <v>44970</v>
      </c>
      <c r="E3627" s="38" t="s">
        <v>30</v>
      </c>
      <c r="F3627" s="38" t="s">
        <v>31</v>
      </c>
      <c r="G3627" s="100" t="s">
        <v>949</v>
      </c>
      <c r="H3627" s="60" t="n">
        <v>46796</v>
      </c>
      <c r="I3627" s="69"/>
      <c r="J3627" s="41" t="n">
        <v>1</v>
      </c>
      <c r="K3627" s="41" t="n">
        <v>3614</v>
      </c>
    </row>
    <row r="3628" s="70" customFormat="true" ht="25.5" hidden="false" customHeight="true" outlineLevel="0" collapsed="false">
      <c r="A3628" s="36" t="n">
        <v>3600</v>
      </c>
      <c r="B3628" s="63" t="s">
        <v>9771</v>
      </c>
      <c r="C3628" s="90" t="s">
        <v>9772</v>
      </c>
      <c r="D3628" s="65" t="n">
        <v>44970</v>
      </c>
      <c r="E3628" s="38" t="s">
        <v>30</v>
      </c>
      <c r="F3628" s="38" t="s">
        <v>31</v>
      </c>
      <c r="G3628" s="100" t="s">
        <v>949</v>
      </c>
      <c r="H3628" s="60" t="n">
        <v>46796</v>
      </c>
      <c r="I3628" s="69"/>
      <c r="J3628" s="41" t="n">
        <v>1</v>
      </c>
      <c r="K3628" s="41" t="n">
        <v>3615</v>
      </c>
    </row>
    <row r="3629" s="70" customFormat="true" ht="25.5" hidden="false" customHeight="true" outlineLevel="0" collapsed="false">
      <c r="A3629" s="36" t="n">
        <v>3601</v>
      </c>
      <c r="B3629" s="63" t="s">
        <v>9773</v>
      </c>
      <c r="C3629" s="90" t="s">
        <v>9774</v>
      </c>
      <c r="D3629" s="65" t="n">
        <v>44970</v>
      </c>
      <c r="E3629" s="38" t="s">
        <v>30</v>
      </c>
      <c r="F3629" s="38" t="s">
        <v>31</v>
      </c>
      <c r="G3629" s="100" t="s">
        <v>949</v>
      </c>
      <c r="H3629" s="60" t="n">
        <v>46796</v>
      </c>
      <c r="I3629" s="69"/>
      <c r="J3629" s="41" t="n">
        <v>1</v>
      </c>
      <c r="K3629" s="41" t="n">
        <v>3616</v>
      </c>
    </row>
    <row r="3630" s="70" customFormat="true" ht="25.5" hidden="false" customHeight="true" outlineLevel="0" collapsed="false">
      <c r="A3630" s="36" t="n">
        <v>3602</v>
      </c>
      <c r="B3630" s="63" t="s">
        <v>9775</v>
      </c>
      <c r="C3630" s="90" t="s">
        <v>9776</v>
      </c>
      <c r="D3630" s="65" t="n">
        <v>44972</v>
      </c>
      <c r="E3630" s="38" t="s">
        <v>30</v>
      </c>
      <c r="F3630" s="38" t="s">
        <v>31</v>
      </c>
      <c r="G3630" s="64" t="s">
        <v>5905</v>
      </c>
      <c r="H3630" s="60" t="n">
        <v>46798</v>
      </c>
      <c r="I3630" s="69"/>
      <c r="J3630" s="41" t="n">
        <v>1</v>
      </c>
      <c r="K3630" s="41" t="n">
        <v>3617</v>
      </c>
    </row>
    <row r="3631" s="70" customFormat="true" ht="25.5" hidden="false" customHeight="true" outlineLevel="0" collapsed="false">
      <c r="A3631" s="36" t="n">
        <v>3603</v>
      </c>
      <c r="B3631" s="63" t="s">
        <v>9777</v>
      </c>
      <c r="C3631" s="90" t="s">
        <v>9778</v>
      </c>
      <c r="D3631" s="65" t="n">
        <v>44986</v>
      </c>
      <c r="E3631" s="38" t="s">
        <v>30</v>
      </c>
      <c r="F3631" s="38" t="s">
        <v>31</v>
      </c>
      <c r="G3631" s="100" t="s">
        <v>2017</v>
      </c>
      <c r="H3631" s="60" t="n">
        <v>46813</v>
      </c>
      <c r="I3631" s="69"/>
      <c r="J3631" s="41" t="n">
        <v>1</v>
      </c>
      <c r="K3631" s="41" t="n">
        <v>3618</v>
      </c>
    </row>
    <row r="3632" s="70" customFormat="true" ht="25.5" hidden="false" customHeight="true" outlineLevel="0" collapsed="false">
      <c r="A3632" s="36" t="n">
        <v>3604</v>
      </c>
      <c r="B3632" s="63" t="s">
        <v>9779</v>
      </c>
      <c r="C3632" s="90" t="s">
        <v>9780</v>
      </c>
      <c r="D3632" s="65" t="n">
        <v>44987</v>
      </c>
      <c r="E3632" s="38" t="s">
        <v>30</v>
      </c>
      <c r="F3632" s="38" t="s">
        <v>31</v>
      </c>
      <c r="G3632" s="100" t="s">
        <v>9781</v>
      </c>
      <c r="H3632" s="60" t="n">
        <v>46814</v>
      </c>
      <c r="I3632" s="69"/>
      <c r="J3632" s="41" t="n">
        <v>1</v>
      </c>
      <c r="K3632" s="41" t="n">
        <v>3619</v>
      </c>
    </row>
    <row r="3633" s="70" customFormat="true" ht="25.5" hidden="false" customHeight="true" outlineLevel="0" collapsed="false">
      <c r="A3633" s="36" t="n">
        <v>3605</v>
      </c>
      <c r="B3633" s="63" t="s">
        <v>9782</v>
      </c>
      <c r="C3633" s="90" t="s">
        <v>9783</v>
      </c>
      <c r="D3633" s="65" t="n">
        <v>44993</v>
      </c>
      <c r="E3633" s="38" t="s">
        <v>30</v>
      </c>
      <c r="F3633" s="38" t="s">
        <v>31</v>
      </c>
      <c r="G3633" s="100" t="s">
        <v>7303</v>
      </c>
      <c r="H3633" s="60" t="n">
        <v>46820</v>
      </c>
      <c r="I3633" s="69"/>
      <c r="J3633" s="41" t="n">
        <v>1</v>
      </c>
      <c r="K3633" s="41" t="n">
        <v>3620</v>
      </c>
    </row>
    <row r="3634" s="70" customFormat="true" ht="25.5" hidden="false" customHeight="true" outlineLevel="0" collapsed="false">
      <c r="A3634" s="36" t="n">
        <v>3606</v>
      </c>
      <c r="B3634" s="63" t="s">
        <v>9784</v>
      </c>
      <c r="C3634" s="90" t="s">
        <v>9785</v>
      </c>
      <c r="D3634" s="65" t="n">
        <v>44993</v>
      </c>
      <c r="E3634" s="38" t="s">
        <v>30</v>
      </c>
      <c r="F3634" s="38" t="s">
        <v>31</v>
      </c>
      <c r="G3634" s="100" t="s">
        <v>7303</v>
      </c>
      <c r="H3634" s="60" t="n">
        <v>46820</v>
      </c>
      <c r="I3634" s="69"/>
      <c r="J3634" s="41" t="n">
        <v>1</v>
      </c>
      <c r="K3634" s="41" t="n">
        <v>3621</v>
      </c>
    </row>
    <row r="3635" s="70" customFormat="true" ht="25.5" hidden="false" customHeight="true" outlineLevel="0" collapsed="false">
      <c r="A3635" s="36" t="n">
        <v>3607</v>
      </c>
      <c r="B3635" s="63" t="s">
        <v>9786</v>
      </c>
      <c r="C3635" s="90" t="s">
        <v>9787</v>
      </c>
      <c r="D3635" s="65" t="n">
        <v>44993</v>
      </c>
      <c r="E3635" s="38" t="s">
        <v>30</v>
      </c>
      <c r="F3635" s="38" t="s">
        <v>31</v>
      </c>
      <c r="G3635" s="100" t="s">
        <v>7303</v>
      </c>
      <c r="H3635" s="60" t="n">
        <v>46820</v>
      </c>
      <c r="I3635" s="69"/>
      <c r="J3635" s="41" t="n">
        <v>1</v>
      </c>
      <c r="K3635" s="41" t="n">
        <v>3622</v>
      </c>
    </row>
    <row r="3636" s="70" customFormat="true" ht="25.5" hidden="false" customHeight="true" outlineLevel="0" collapsed="false">
      <c r="A3636" s="36" t="n">
        <v>3608</v>
      </c>
      <c r="B3636" s="63" t="s">
        <v>9788</v>
      </c>
      <c r="C3636" s="90" t="s">
        <v>9789</v>
      </c>
      <c r="D3636" s="65" t="n">
        <v>44993</v>
      </c>
      <c r="E3636" s="38" t="s">
        <v>30</v>
      </c>
      <c r="F3636" s="38" t="s">
        <v>31</v>
      </c>
      <c r="G3636" s="100" t="s">
        <v>7303</v>
      </c>
      <c r="H3636" s="60" t="n">
        <v>46820</v>
      </c>
      <c r="I3636" s="69"/>
      <c r="J3636" s="41" t="n">
        <v>1</v>
      </c>
      <c r="K3636" s="41" t="n">
        <v>3623</v>
      </c>
    </row>
    <row r="3637" s="70" customFormat="true" ht="25.5" hidden="false" customHeight="true" outlineLevel="0" collapsed="false">
      <c r="A3637" s="36" t="n">
        <v>3609</v>
      </c>
      <c r="B3637" s="63" t="s">
        <v>9790</v>
      </c>
      <c r="C3637" s="90" t="s">
        <v>9791</v>
      </c>
      <c r="D3637" s="65" t="n">
        <v>44993</v>
      </c>
      <c r="E3637" s="38" t="s">
        <v>30</v>
      </c>
      <c r="F3637" s="38" t="s">
        <v>31</v>
      </c>
      <c r="G3637" s="100" t="s">
        <v>7303</v>
      </c>
      <c r="H3637" s="60" t="n">
        <v>46820</v>
      </c>
      <c r="I3637" s="69"/>
      <c r="J3637" s="41" t="n">
        <v>1</v>
      </c>
      <c r="K3637" s="41" t="n">
        <v>3624</v>
      </c>
    </row>
    <row r="3638" s="70" customFormat="true" ht="25.5" hidden="false" customHeight="true" outlineLevel="0" collapsed="false">
      <c r="A3638" s="36" t="n">
        <v>3610</v>
      </c>
      <c r="B3638" s="63" t="s">
        <v>9792</v>
      </c>
      <c r="C3638" s="90" t="s">
        <v>9793</v>
      </c>
      <c r="D3638" s="65" t="n">
        <v>44993</v>
      </c>
      <c r="E3638" s="38" t="s">
        <v>30</v>
      </c>
      <c r="F3638" s="38" t="s">
        <v>31</v>
      </c>
      <c r="G3638" s="100" t="s">
        <v>7303</v>
      </c>
      <c r="H3638" s="60" t="n">
        <v>46820</v>
      </c>
      <c r="I3638" s="69"/>
      <c r="J3638" s="41" t="n">
        <v>1</v>
      </c>
      <c r="K3638" s="41" t="n">
        <v>3625</v>
      </c>
    </row>
    <row r="3639" s="70" customFormat="true" ht="25.5" hidden="false" customHeight="true" outlineLevel="0" collapsed="false">
      <c r="A3639" s="36" t="n">
        <v>3611</v>
      </c>
      <c r="B3639" s="63" t="s">
        <v>9794</v>
      </c>
      <c r="C3639" s="90" t="s">
        <v>9795</v>
      </c>
      <c r="D3639" s="65" t="n">
        <v>44993</v>
      </c>
      <c r="E3639" s="38" t="s">
        <v>30</v>
      </c>
      <c r="F3639" s="38" t="s">
        <v>31</v>
      </c>
      <c r="G3639" s="100" t="s">
        <v>7303</v>
      </c>
      <c r="H3639" s="60" t="n">
        <v>46820</v>
      </c>
      <c r="I3639" s="69"/>
      <c r="J3639" s="41" t="n">
        <v>1</v>
      </c>
      <c r="K3639" s="41" t="n">
        <v>3626</v>
      </c>
    </row>
    <row r="3640" s="70" customFormat="true" ht="25.5" hidden="false" customHeight="true" outlineLevel="0" collapsed="false">
      <c r="A3640" s="36" t="n">
        <v>3612</v>
      </c>
      <c r="B3640" s="63" t="s">
        <v>9796</v>
      </c>
      <c r="C3640" s="90" t="s">
        <v>9797</v>
      </c>
      <c r="D3640" s="65" t="n">
        <v>44993</v>
      </c>
      <c r="E3640" s="38" t="s">
        <v>30</v>
      </c>
      <c r="F3640" s="38" t="s">
        <v>31</v>
      </c>
      <c r="G3640" s="100" t="s">
        <v>7303</v>
      </c>
      <c r="H3640" s="60" t="n">
        <v>46820</v>
      </c>
      <c r="I3640" s="69"/>
      <c r="J3640" s="41" t="n">
        <v>1</v>
      </c>
      <c r="K3640" s="41" t="n">
        <v>3627</v>
      </c>
    </row>
    <row r="3641" s="70" customFormat="true" ht="25.5" hidden="false" customHeight="true" outlineLevel="0" collapsed="false">
      <c r="A3641" s="36" t="n">
        <v>3613</v>
      </c>
      <c r="B3641" s="63" t="s">
        <v>9798</v>
      </c>
      <c r="C3641" s="90" t="s">
        <v>9799</v>
      </c>
      <c r="D3641" s="65" t="n">
        <v>44993</v>
      </c>
      <c r="E3641" s="38" t="s">
        <v>30</v>
      </c>
      <c r="F3641" s="38" t="s">
        <v>31</v>
      </c>
      <c r="G3641" s="100" t="s">
        <v>7303</v>
      </c>
      <c r="H3641" s="60" t="n">
        <v>46820</v>
      </c>
      <c r="I3641" s="69"/>
      <c r="J3641" s="41" t="n">
        <v>1</v>
      </c>
      <c r="K3641" s="41" t="n">
        <v>3628</v>
      </c>
    </row>
    <row r="3642" s="70" customFormat="true" ht="25.5" hidden="false" customHeight="true" outlineLevel="0" collapsed="false">
      <c r="A3642" s="36" t="n">
        <v>3614</v>
      </c>
      <c r="B3642" s="63" t="s">
        <v>9800</v>
      </c>
      <c r="C3642" s="90" t="s">
        <v>9801</v>
      </c>
      <c r="D3642" s="65" t="n">
        <v>44993</v>
      </c>
      <c r="E3642" s="38" t="s">
        <v>30</v>
      </c>
      <c r="F3642" s="38" t="s">
        <v>31</v>
      </c>
      <c r="G3642" s="100" t="s">
        <v>7303</v>
      </c>
      <c r="H3642" s="60" t="n">
        <v>46820</v>
      </c>
      <c r="I3642" s="69"/>
      <c r="J3642" s="41" t="n">
        <v>1</v>
      </c>
      <c r="K3642" s="41" t="n">
        <v>3629</v>
      </c>
    </row>
    <row r="3643" s="70" customFormat="true" ht="25.5" hidden="false" customHeight="true" outlineLevel="0" collapsed="false">
      <c r="A3643" s="36" t="n">
        <v>3615</v>
      </c>
      <c r="B3643" s="63" t="s">
        <v>9802</v>
      </c>
      <c r="C3643" s="90" t="s">
        <v>9803</v>
      </c>
      <c r="D3643" s="65" t="n">
        <v>44993</v>
      </c>
      <c r="E3643" s="38" t="s">
        <v>30</v>
      </c>
      <c r="F3643" s="38" t="s">
        <v>31</v>
      </c>
      <c r="G3643" s="100" t="s">
        <v>7303</v>
      </c>
      <c r="H3643" s="60" t="n">
        <v>46820</v>
      </c>
      <c r="I3643" s="69"/>
      <c r="J3643" s="41" t="n">
        <v>1</v>
      </c>
      <c r="K3643" s="41" t="n">
        <v>3630</v>
      </c>
    </row>
    <row r="3644" s="70" customFormat="true" ht="25.5" hidden="false" customHeight="true" outlineLevel="0" collapsed="false">
      <c r="A3644" s="36" t="n">
        <v>3616</v>
      </c>
      <c r="B3644" s="63" t="s">
        <v>9804</v>
      </c>
      <c r="C3644" s="90" t="s">
        <v>9805</v>
      </c>
      <c r="D3644" s="65" t="n">
        <v>44993</v>
      </c>
      <c r="E3644" s="38" t="s">
        <v>30</v>
      </c>
      <c r="F3644" s="38" t="s">
        <v>31</v>
      </c>
      <c r="G3644" s="100" t="s">
        <v>7303</v>
      </c>
      <c r="H3644" s="60" t="n">
        <v>46820</v>
      </c>
      <c r="I3644" s="69"/>
      <c r="J3644" s="41" t="n">
        <v>1</v>
      </c>
      <c r="K3644" s="41" t="n">
        <v>3631</v>
      </c>
    </row>
    <row r="3645" s="70" customFormat="true" ht="25.5" hidden="false" customHeight="true" outlineLevel="0" collapsed="false">
      <c r="A3645" s="36" t="n">
        <v>3617</v>
      </c>
      <c r="B3645" s="63" t="s">
        <v>9806</v>
      </c>
      <c r="C3645" s="90" t="s">
        <v>9807</v>
      </c>
      <c r="D3645" s="65" t="n">
        <v>44993</v>
      </c>
      <c r="E3645" s="38" t="s">
        <v>30</v>
      </c>
      <c r="F3645" s="38" t="s">
        <v>31</v>
      </c>
      <c r="G3645" s="100" t="s">
        <v>7303</v>
      </c>
      <c r="H3645" s="60" t="n">
        <v>46820</v>
      </c>
      <c r="I3645" s="69"/>
      <c r="J3645" s="41" t="n">
        <v>1</v>
      </c>
      <c r="K3645" s="41" t="n">
        <v>3632</v>
      </c>
    </row>
    <row r="3646" s="70" customFormat="true" ht="25.5" hidden="false" customHeight="true" outlineLevel="0" collapsed="false">
      <c r="A3646" s="36" t="n">
        <v>3618</v>
      </c>
      <c r="B3646" s="63" t="s">
        <v>9808</v>
      </c>
      <c r="C3646" s="90" t="s">
        <v>9809</v>
      </c>
      <c r="D3646" s="65" t="n">
        <v>44993</v>
      </c>
      <c r="E3646" s="38" t="s">
        <v>30</v>
      </c>
      <c r="F3646" s="38" t="s">
        <v>31</v>
      </c>
      <c r="G3646" s="100" t="s">
        <v>7303</v>
      </c>
      <c r="H3646" s="60" t="n">
        <v>46820</v>
      </c>
      <c r="I3646" s="69"/>
      <c r="J3646" s="41" t="n">
        <v>1</v>
      </c>
      <c r="K3646" s="41" t="n">
        <v>3633</v>
      </c>
    </row>
    <row r="3647" s="70" customFormat="true" ht="25.5" hidden="false" customHeight="true" outlineLevel="0" collapsed="false">
      <c r="A3647" s="36" t="n">
        <v>3619</v>
      </c>
      <c r="B3647" s="63" t="s">
        <v>9810</v>
      </c>
      <c r="C3647" s="90" t="s">
        <v>9811</v>
      </c>
      <c r="D3647" s="65" t="n">
        <v>44993</v>
      </c>
      <c r="E3647" s="38" t="s">
        <v>30</v>
      </c>
      <c r="F3647" s="38" t="s">
        <v>31</v>
      </c>
      <c r="G3647" s="100" t="s">
        <v>7303</v>
      </c>
      <c r="H3647" s="60" t="n">
        <v>46820</v>
      </c>
      <c r="I3647" s="69"/>
      <c r="J3647" s="41" t="n">
        <v>1</v>
      </c>
      <c r="K3647" s="41" t="n">
        <v>3634</v>
      </c>
    </row>
    <row r="3648" s="70" customFormat="true" ht="25.5" hidden="false" customHeight="true" outlineLevel="0" collapsed="false">
      <c r="A3648" s="36" t="n">
        <v>3620</v>
      </c>
      <c r="B3648" s="63" t="s">
        <v>9812</v>
      </c>
      <c r="C3648" s="90" t="s">
        <v>9813</v>
      </c>
      <c r="D3648" s="65" t="n">
        <v>44993</v>
      </c>
      <c r="E3648" s="38" t="s">
        <v>30</v>
      </c>
      <c r="F3648" s="38" t="s">
        <v>31</v>
      </c>
      <c r="G3648" s="100" t="s">
        <v>7303</v>
      </c>
      <c r="H3648" s="60" t="n">
        <v>46820</v>
      </c>
      <c r="I3648" s="69"/>
      <c r="J3648" s="41" t="n">
        <v>1</v>
      </c>
      <c r="K3648" s="41" t="n">
        <v>3635</v>
      </c>
    </row>
    <row r="3649" s="70" customFormat="true" ht="25.5" hidden="false" customHeight="true" outlineLevel="0" collapsed="false">
      <c r="A3649" s="36" t="n">
        <v>3621</v>
      </c>
      <c r="B3649" s="63" t="s">
        <v>9814</v>
      </c>
      <c r="C3649" s="90" t="s">
        <v>9815</v>
      </c>
      <c r="D3649" s="65" t="n">
        <v>44993</v>
      </c>
      <c r="E3649" s="38" t="s">
        <v>30</v>
      </c>
      <c r="F3649" s="38" t="s">
        <v>31</v>
      </c>
      <c r="G3649" s="100" t="s">
        <v>7303</v>
      </c>
      <c r="H3649" s="60" t="n">
        <v>46820</v>
      </c>
      <c r="I3649" s="69"/>
      <c r="J3649" s="41" t="n">
        <v>1</v>
      </c>
      <c r="K3649" s="41" t="n">
        <v>3636</v>
      </c>
    </row>
    <row r="3650" s="70" customFormat="true" ht="25.5" hidden="false" customHeight="true" outlineLevel="0" collapsed="false">
      <c r="A3650" s="36" t="n">
        <v>3622</v>
      </c>
      <c r="B3650" s="63" t="s">
        <v>9816</v>
      </c>
      <c r="C3650" s="90" t="s">
        <v>9817</v>
      </c>
      <c r="D3650" s="65" t="n">
        <v>44993</v>
      </c>
      <c r="E3650" s="38" t="s">
        <v>30</v>
      </c>
      <c r="F3650" s="38" t="s">
        <v>31</v>
      </c>
      <c r="G3650" s="100" t="s">
        <v>7303</v>
      </c>
      <c r="H3650" s="60" t="n">
        <v>46820</v>
      </c>
      <c r="I3650" s="69"/>
      <c r="J3650" s="41" t="n">
        <v>1</v>
      </c>
      <c r="K3650" s="41" t="n">
        <v>3637</v>
      </c>
    </row>
    <row r="3651" s="70" customFormat="true" ht="25.5" hidden="false" customHeight="true" outlineLevel="0" collapsed="false">
      <c r="A3651" s="36" t="n">
        <v>3623</v>
      </c>
      <c r="B3651" s="63" t="s">
        <v>9818</v>
      </c>
      <c r="C3651" s="90" t="s">
        <v>9819</v>
      </c>
      <c r="D3651" s="65" t="n">
        <v>44993</v>
      </c>
      <c r="E3651" s="38" t="s">
        <v>30</v>
      </c>
      <c r="F3651" s="38" t="s">
        <v>31</v>
      </c>
      <c r="G3651" s="100" t="s">
        <v>7303</v>
      </c>
      <c r="H3651" s="60" t="n">
        <v>46820</v>
      </c>
      <c r="I3651" s="69"/>
      <c r="J3651" s="41" t="n">
        <v>1</v>
      </c>
      <c r="K3651" s="41" t="n">
        <v>3638</v>
      </c>
    </row>
    <row r="3652" s="70" customFormat="true" ht="25.5" hidden="false" customHeight="true" outlineLevel="0" collapsed="false">
      <c r="A3652" s="36" t="n">
        <v>3624</v>
      </c>
      <c r="B3652" s="63" t="s">
        <v>9820</v>
      </c>
      <c r="C3652" s="90" t="s">
        <v>9821</v>
      </c>
      <c r="D3652" s="65" t="n">
        <v>44993</v>
      </c>
      <c r="E3652" s="38" t="s">
        <v>30</v>
      </c>
      <c r="F3652" s="38" t="s">
        <v>31</v>
      </c>
      <c r="G3652" s="100" t="s">
        <v>7303</v>
      </c>
      <c r="H3652" s="60" t="n">
        <v>46820</v>
      </c>
      <c r="I3652" s="69"/>
      <c r="J3652" s="41" t="n">
        <v>1</v>
      </c>
      <c r="K3652" s="41" t="n">
        <v>3639</v>
      </c>
    </row>
    <row r="3653" s="70" customFormat="true" ht="25.5" hidden="false" customHeight="true" outlineLevel="0" collapsed="false">
      <c r="A3653" s="36" t="n">
        <v>3625</v>
      </c>
      <c r="B3653" s="63" t="s">
        <v>9822</v>
      </c>
      <c r="C3653" s="90" t="s">
        <v>9823</v>
      </c>
      <c r="D3653" s="65" t="n">
        <v>44993</v>
      </c>
      <c r="E3653" s="38" t="s">
        <v>30</v>
      </c>
      <c r="F3653" s="38" t="s">
        <v>31</v>
      </c>
      <c r="G3653" s="100" t="s">
        <v>7303</v>
      </c>
      <c r="H3653" s="60" t="n">
        <v>46820</v>
      </c>
      <c r="I3653" s="69"/>
      <c r="J3653" s="41" t="n">
        <v>1</v>
      </c>
      <c r="K3653" s="41" t="n">
        <v>3640</v>
      </c>
    </row>
    <row r="3654" s="70" customFormat="true" ht="25.5" hidden="false" customHeight="true" outlineLevel="0" collapsed="false">
      <c r="A3654" s="36" t="n">
        <v>3626</v>
      </c>
      <c r="B3654" s="63" t="s">
        <v>9824</v>
      </c>
      <c r="C3654" s="90" t="s">
        <v>9825</v>
      </c>
      <c r="D3654" s="65" t="n">
        <v>44993</v>
      </c>
      <c r="E3654" s="38" t="s">
        <v>30</v>
      </c>
      <c r="F3654" s="38" t="s">
        <v>31</v>
      </c>
      <c r="G3654" s="100" t="s">
        <v>7303</v>
      </c>
      <c r="H3654" s="60" t="n">
        <v>46820</v>
      </c>
      <c r="I3654" s="69"/>
      <c r="J3654" s="41" t="n">
        <v>1</v>
      </c>
      <c r="K3654" s="41" t="n">
        <v>3641</v>
      </c>
    </row>
    <row r="3655" s="70" customFormat="true" ht="25.5" hidden="false" customHeight="true" outlineLevel="0" collapsed="false">
      <c r="A3655" s="36" t="n">
        <v>3627</v>
      </c>
      <c r="B3655" s="63" t="s">
        <v>9826</v>
      </c>
      <c r="C3655" s="90" t="s">
        <v>9827</v>
      </c>
      <c r="D3655" s="65" t="n">
        <v>44993</v>
      </c>
      <c r="E3655" s="38" t="s">
        <v>30</v>
      </c>
      <c r="F3655" s="38" t="s">
        <v>31</v>
      </c>
      <c r="G3655" s="100" t="s">
        <v>7303</v>
      </c>
      <c r="H3655" s="60" t="n">
        <v>46820</v>
      </c>
      <c r="I3655" s="69"/>
      <c r="J3655" s="41" t="n">
        <v>1</v>
      </c>
      <c r="K3655" s="41" t="n">
        <v>3642</v>
      </c>
    </row>
    <row r="3656" s="70" customFormat="true" ht="25.5" hidden="false" customHeight="true" outlineLevel="0" collapsed="false">
      <c r="A3656" s="36" t="n">
        <v>3628</v>
      </c>
      <c r="B3656" s="63" t="s">
        <v>9828</v>
      </c>
      <c r="C3656" s="90" t="s">
        <v>9829</v>
      </c>
      <c r="D3656" s="65" t="n">
        <v>44993</v>
      </c>
      <c r="E3656" s="38" t="s">
        <v>30</v>
      </c>
      <c r="F3656" s="38" t="s">
        <v>31</v>
      </c>
      <c r="G3656" s="100" t="s">
        <v>7303</v>
      </c>
      <c r="H3656" s="60" t="n">
        <v>46820</v>
      </c>
      <c r="I3656" s="69"/>
      <c r="J3656" s="41" t="n">
        <v>1</v>
      </c>
      <c r="K3656" s="41" t="n">
        <v>3643</v>
      </c>
    </row>
    <row r="3657" s="70" customFormat="true" ht="25.5" hidden="false" customHeight="true" outlineLevel="0" collapsed="false">
      <c r="A3657" s="36" t="n">
        <v>3629</v>
      </c>
      <c r="B3657" s="63" t="s">
        <v>9830</v>
      </c>
      <c r="C3657" s="90" t="s">
        <v>9831</v>
      </c>
      <c r="D3657" s="65" t="n">
        <v>45005</v>
      </c>
      <c r="E3657" s="38" t="s">
        <v>30</v>
      </c>
      <c r="F3657" s="38" t="s">
        <v>31</v>
      </c>
      <c r="G3657" s="100" t="s">
        <v>1401</v>
      </c>
      <c r="H3657" s="60" t="n">
        <v>46832</v>
      </c>
      <c r="I3657" s="69"/>
      <c r="J3657" s="41" t="n">
        <v>1</v>
      </c>
      <c r="K3657" s="41" t="n">
        <v>3644</v>
      </c>
    </row>
    <row r="3658" s="70" customFormat="true" ht="25.5" hidden="false" customHeight="true" outlineLevel="0" collapsed="false">
      <c r="A3658" s="36" t="n">
        <v>3630</v>
      </c>
      <c r="B3658" s="63" t="s">
        <v>9832</v>
      </c>
      <c r="C3658" s="38" t="s">
        <v>9833</v>
      </c>
      <c r="D3658" s="65" t="n">
        <v>45006</v>
      </c>
      <c r="E3658" s="65" t="s">
        <v>989</v>
      </c>
      <c r="F3658" s="65" t="s">
        <v>990</v>
      </c>
      <c r="G3658" s="100" t="s">
        <v>7303</v>
      </c>
      <c r="H3658" s="60" t="n">
        <v>47198</v>
      </c>
      <c r="I3658" s="69"/>
      <c r="J3658" s="41" t="n">
        <v>1</v>
      </c>
      <c r="K3658" s="41" t="n">
        <v>3645</v>
      </c>
    </row>
    <row r="3659" s="70" customFormat="true" ht="25.5" hidden="false" customHeight="true" outlineLevel="0" collapsed="false">
      <c r="A3659" s="36" t="n">
        <v>3631</v>
      </c>
      <c r="B3659" s="63" t="s">
        <v>9834</v>
      </c>
      <c r="C3659" s="38" t="s">
        <v>9835</v>
      </c>
      <c r="D3659" s="65" t="n">
        <v>45006</v>
      </c>
      <c r="E3659" s="65" t="s">
        <v>989</v>
      </c>
      <c r="F3659" s="65" t="s">
        <v>990</v>
      </c>
      <c r="G3659" s="64" t="s">
        <v>7303</v>
      </c>
      <c r="H3659" s="60" t="n">
        <v>47198</v>
      </c>
      <c r="I3659" s="69"/>
      <c r="J3659" s="41" t="n">
        <v>1</v>
      </c>
      <c r="K3659" s="41" t="n">
        <v>3646</v>
      </c>
    </row>
    <row r="3660" s="70" customFormat="true" ht="25.5" hidden="false" customHeight="true" outlineLevel="0" collapsed="false">
      <c r="A3660" s="36" t="n">
        <v>3632</v>
      </c>
      <c r="B3660" s="63" t="s">
        <v>9836</v>
      </c>
      <c r="C3660" s="38" t="s">
        <v>9837</v>
      </c>
      <c r="D3660" s="65" t="n">
        <v>45033</v>
      </c>
      <c r="E3660" s="65" t="s">
        <v>989</v>
      </c>
      <c r="F3660" s="65" t="s">
        <v>4722</v>
      </c>
      <c r="G3660" s="100" t="s">
        <v>4002</v>
      </c>
      <c r="H3660" s="60" t="n">
        <v>46498</v>
      </c>
      <c r="I3660" s="69"/>
      <c r="J3660" s="41" t="n">
        <v>1</v>
      </c>
      <c r="K3660" s="41" t="n">
        <v>3647</v>
      </c>
    </row>
    <row r="3661" s="70" customFormat="true" ht="25.5" hidden="false" customHeight="true" outlineLevel="0" collapsed="false">
      <c r="A3661" s="36" t="n">
        <v>3633</v>
      </c>
      <c r="B3661" s="63" t="s">
        <v>9838</v>
      </c>
      <c r="C3661" s="90" t="s">
        <v>9839</v>
      </c>
      <c r="D3661" s="65" t="n">
        <v>45035</v>
      </c>
      <c r="E3661" s="38" t="s">
        <v>30</v>
      </c>
      <c r="F3661" s="38" t="s">
        <v>31</v>
      </c>
      <c r="G3661" s="100" t="s">
        <v>4193</v>
      </c>
      <c r="H3661" s="60" t="n">
        <v>47506</v>
      </c>
      <c r="I3661" s="69"/>
      <c r="J3661" s="41" t="n">
        <v>1</v>
      </c>
      <c r="K3661" s="41" t="n">
        <v>3648</v>
      </c>
    </row>
    <row r="3662" s="70" customFormat="true" ht="25.5" hidden="false" customHeight="true" outlineLevel="0" collapsed="false">
      <c r="A3662" s="36" t="n">
        <v>3634</v>
      </c>
      <c r="B3662" s="63" t="s">
        <v>9840</v>
      </c>
      <c r="C3662" s="90" t="s">
        <v>9841</v>
      </c>
      <c r="D3662" s="65" t="n">
        <v>45035</v>
      </c>
      <c r="E3662" s="38" t="s">
        <v>30</v>
      </c>
      <c r="F3662" s="38" t="s">
        <v>31</v>
      </c>
      <c r="G3662" s="100" t="s">
        <v>8274</v>
      </c>
      <c r="H3662" s="60" t="n">
        <v>46862</v>
      </c>
      <c r="I3662" s="69"/>
      <c r="J3662" s="41" t="n">
        <v>1</v>
      </c>
      <c r="K3662" s="41" t="n">
        <v>3649</v>
      </c>
    </row>
    <row r="3663" s="70" customFormat="true" ht="25.5" hidden="false" customHeight="true" outlineLevel="0" collapsed="false">
      <c r="A3663" s="36" t="n">
        <v>3635</v>
      </c>
      <c r="B3663" s="63" t="s">
        <v>9842</v>
      </c>
      <c r="C3663" s="38" t="s">
        <v>9843</v>
      </c>
      <c r="D3663" s="65" t="n">
        <v>45043</v>
      </c>
      <c r="E3663" s="65" t="s">
        <v>989</v>
      </c>
      <c r="F3663" s="65" t="s">
        <v>8739</v>
      </c>
      <c r="G3663" s="64" t="s">
        <v>459</v>
      </c>
      <c r="H3663" s="60" t="n">
        <v>46255</v>
      </c>
      <c r="I3663" s="69"/>
      <c r="J3663" s="41" t="n">
        <v>1</v>
      </c>
      <c r="K3663" s="41" t="n">
        <v>3650</v>
      </c>
    </row>
    <row r="3664" s="70" customFormat="true" ht="25.5" hidden="false" customHeight="true" outlineLevel="0" collapsed="false">
      <c r="A3664" s="36" t="n">
        <v>3636</v>
      </c>
      <c r="B3664" s="63" t="s">
        <v>9844</v>
      </c>
      <c r="C3664" s="90" t="s">
        <v>9845</v>
      </c>
      <c r="D3664" s="65" t="n">
        <v>45055</v>
      </c>
      <c r="E3664" s="38" t="s">
        <v>30</v>
      </c>
      <c r="F3664" s="38" t="s">
        <v>31</v>
      </c>
      <c r="G3664" s="100" t="s">
        <v>9846</v>
      </c>
      <c r="H3664" s="60" t="n">
        <v>46882</v>
      </c>
      <c r="I3664" s="69"/>
      <c r="J3664" s="41" t="n">
        <v>1</v>
      </c>
      <c r="K3664" s="41" t="n">
        <v>3651</v>
      </c>
    </row>
    <row r="3665" s="70" customFormat="true" ht="25.5" hidden="false" customHeight="true" outlineLevel="0" collapsed="false">
      <c r="A3665" s="36" t="n">
        <v>3637</v>
      </c>
      <c r="B3665" s="63" t="s">
        <v>9847</v>
      </c>
      <c r="C3665" s="90" t="s">
        <v>9848</v>
      </c>
      <c r="D3665" s="65" t="n">
        <v>45055</v>
      </c>
      <c r="E3665" s="38" t="s">
        <v>30</v>
      </c>
      <c r="F3665" s="38" t="s">
        <v>31</v>
      </c>
      <c r="G3665" s="100" t="s">
        <v>9846</v>
      </c>
      <c r="H3665" s="60" t="n">
        <v>46882</v>
      </c>
      <c r="I3665" s="69"/>
      <c r="J3665" s="41" t="n">
        <v>1</v>
      </c>
      <c r="K3665" s="41" t="n">
        <v>3652</v>
      </c>
    </row>
    <row r="3666" s="70" customFormat="true" ht="25.5" hidden="false" customHeight="true" outlineLevel="0" collapsed="false">
      <c r="A3666" s="36" t="n">
        <v>3638</v>
      </c>
      <c r="B3666" s="63" t="s">
        <v>9849</v>
      </c>
      <c r="C3666" s="90" t="s">
        <v>9850</v>
      </c>
      <c r="D3666" s="65" t="n">
        <v>45055</v>
      </c>
      <c r="E3666" s="38" t="s">
        <v>30</v>
      </c>
      <c r="F3666" s="38" t="s">
        <v>31</v>
      </c>
      <c r="G3666" s="100" t="s">
        <v>9846</v>
      </c>
      <c r="H3666" s="60" t="n">
        <v>46882</v>
      </c>
      <c r="I3666" s="69"/>
      <c r="J3666" s="41" t="n">
        <v>1</v>
      </c>
      <c r="K3666" s="41" t="n">
        <v>3653</v>
      </c>
    </row>
    <row r="3667" s="70" customFormat="true" ht="25.5" hidden="false" customHeight="true" outlineLevel="0" collapsed="false">
      <c r="A3667" s="36" t="n">
        <v>3639</v>
      </c>
      <c r="B3667" s="63" t="s">
        <v>9851</v>
      </c>
      <c r="C3667" s="90" t="s">
        <v>9852</v>
      </c>
      <c r="D3667" s="65" t="n">
        <v>45055</v>
      </c>
      <c r="E3667" s="38" t="s">
        <v>30</v>
      </c>
      <c r="F3667" s="38" t="s">
        <v>31</v>
      </c>
      <c r="G3667" s="100" t="s">
        <v>9846</v>
      </c>
      <c r="H3667" s="60" t="n">
        <v>46882</v>
      </c>
      <c r="I3667" s="69"/>
      <c r="J3667" s="41" t="n">
        <v>1</v>
      </c>
      <c r="K3667" s="41" t="n">
        <v>3654</v>
      </c>
    </row>
    <row r="3668" s="70" customFormat="true" ht="25.5" hidden="false" customHeight="true" outlineLevel="0" collapsed="false">
      <c r="A3668" s="36" t="n">
        <v>3640</v>
      </c>
      <c r="B3668" s="63" t="s">
        <v>9853</v>
      </c>
      <c r="C3668" s="90" t="s">
        <v>9854</v>
      </c>
      <c r="D3668" s="65" t="n">
        <v>45055</v>
      </c>
      <c r="E3668" s="38" t="s">
        <v>30</v>
      </c>
      <c r="F3668" s="38" t="s">
        <v>31</v>
      </c>
      <c r="G3668" s="100" t="s">
        <v>9846</v>
      </c>
      <c r="H3668" s="60" t="n">
        <v>46882</v>
      </c>
      <c r="I3668" s="69"/>
      <c r="J3668" s="41" t="n">
        <v>1</v>
      </c>
      <c r="K3668" s="41" t="n">
        <v>3655</v>
      </c>
    </row>
    <row r="3669" s="70" customFormat="true" ht="25.5" hidden="false" customHeight="true" outlineLevel="0" collapsed="false">
      <c r="A3669" s="36" t="n">
        <v>3641</v>
      </c>
      <c r="B3669" s="63" t="s">
        <v>9855</v>
      </c>
      <c r="C3669" s="90" t="s">
        <v>9856</v>
      </c>
      <c r="D3669" s="65" t="n">
        <v>45055</v>
      </c>
      <c r="E3669" s="38" t="s">
        <v>30</v>
      </c>
      <c r="F3669" s="38" t="s">
        <v>31</v>
      </c>
      <c r="G3669" s="100" t="s">
        <v>9846</v>
      </c>
      <c r="H3669" s="60" t="n">
        <v>46882</v>
      </c>
      <c r="I3669" s="69"/>
      <c r="J3669" s="41" t="n">
        <v>1</v>
      </c>
      <c r="K3669" s="41" t="n">
        <v>3656</v>
      </c>
    </row>
    <row r="3670" s="70" customFormat="true" ht="25.5" hidden="false" customHeight="true" outlineLevel="0" collapsed="false">
      <c r="A3670" s="36" t="n">
        <v>3642</v>
      </c>
      <c r="B3670" s="63" t="s">
        <v>9857</v>
      </c>
      <c r="C3670" s="90" t="s">
        <v>9858</v>
      </c>
      <c r="D3670" s="65" t="n">
        <v>45057</v>
      </c>
      <c r="E3670" s="38" t="s">
        <v>30</v>
      </c>
      <c r="F3670" s="38" t="s">
        <v>31</v>
      </c>
      <c r="G3670" s="100" t="s">
        <v>2191</v>
      </c>
      <c r="H3670" s="48" t="s">
        <v>10</v>
      </c>
      <c r="I3670" s="69"/>
      <c r="J3670" s="41" t="n">
        <v>1</v>
      </c>
      <c r="K3670" s="41" t="n">
        <v>3657</v>
      </c>
    </row>
    <row r="3671" s="70" customFormat="true" ht="25.5" hidden="false" customHeight="true" outlineLevel="0" collapsed="false">
      <c r="A3671" s="36" t="n">
        <v>3643</v>
      </c>
      <c r="B3671" s="63" t="s">
        <v>9859</v>
      </c>
      <c r="C3671" s="90" t="s">
        <v>9860</v>
      </c>
      <c r="D3671" s="65" t="n">
        <v>45062</v>
      </c>
      <c r="E3671" s="38" t="s">
        <v>30</v>
      </c>
      <c r="F3671" s="38" t="s">
        <v>31</v>
      </c>
      <c r="G3671" s="100" t="s">
        <v>9861</v>
      </c>
      <c r="H3671" s="60" t="n">
        <v>46889</v>
      </c>
      <c r="I3671" s="69"/>
      <c r="J3671" s="41" t="n">
        <v>1</v>
      </c>
      <c r="K3671" s="41" t="n">
        <v>3658</v>
      </c>
    </row>
    <row r="3672" s="70" customFormat="true" ht="25.5" hidden="false" customHeight="true" outlineLevel="0" collapsed="false">
      <c r="A3672" s="36" t="n">
        <v>3644</v>
      </c>
      <c r="B3672" s="63" t="s">
        <v>9862</v>
      </c>
      <c r="C3672" s="38" t="s">
        <v>9863</v>
      </c>
      <c r="D3672" s="65" t="n">
        <v>45063</v>
      </c>
      <c r="E3672" s="65" t="s">
        <v>989</v>
      </c>
      <c r="F3672" s="65" t="s">
        <v>1656</v>
      </c>
      <c r="G3672" s="100" t="s">
        <v>2101</v>
      </c>
      <c r="H3672" s="60" t="n">
        <v>46504</v>
      </c>
      <c r="I3672" s="69"/>
      <c r="J3672" s="41" t="n">
        <v>1</v>
      </c>
      <c r="K3672" s="41" t="n">
        <v>3659</v>
      </c>
    </row>
    <row r="3673" s="70" customFormat="true" ht="25.5" hidden="false" customHeight="true" outlineLevel="0" collapsed="false">
      <c r="A3673" s="36" t="n">
        <v>3645</v>
      </c>
      <c r="B3673" s="63" t="s">
        <v>9864</v>
      </c>
      <c r="C3673" s="90" t="s">
        <v>9865</v>
      </c>
      <c r="D3673" s="65" t="n">
        <v>45064</v>
      </c>
      <c r="E3673" s="38" t="s">
        <v>30</v>
      </c>
      <c r="F3673" s="38" t="s">
        <v>31</v>
      </c>
      <c r="G3673" s="100" t="s">
        <v>9866</v>
      </c>
      <c r="H3673" s="60" t="n">
        <v>46891</v>
      </c>
      <c r="I3673" s="69"/>
      <c r="J3673" s="41" t="n">
        <v>1</v>
      </c>
      <c r="K3673" s="41" t="n">
        <v>3660</v>
      </c>
    </row>
    <row r="3674" s="70" customFormat="true" ht="25.5" hidden="false" customHeight="true" outlineLevel="0" collapsed="false">
      <c r="A3674" s="36" t="n">
        <v>3646</v>
      </c>
      <c r="B3674" s="63" t="s">
        <v>9867</v>
      </c>
      <c r="C3674" s="38" t="s">
        <v>9868</v>
      </c>
      <c r="D3674" s="65" t="n">
        <v>45069</v>
      </c>
      <c r="E3674" s="65" t="s">
        <v>989</v>
      </c>
      <c r="F3674" s="65" t="s">
        <v>4722</v>
      </c>
      <c r="G3674" s="100" t="s">
        <v>4002</v>
      </c>
      <c r="H3674" s="60" t="n">
        <v>46530</v>
      </c>
      <c r="I3674" s="69"/>
      <c r="J3674" s="41" t="n">
        <v>1</v>
      </c>
      <c r="K3674" s="41" t="n">
        <v>3661</v>
      </c>
    </row>
    <row r="3675" s="70" customFormat="true" ht="25.5" hidden="false" customHeight="true" outlineLevel="0" collapsed="false">
      <c r="A3675" s="36" t="n">
        <v>3647</v>
      </c>
      <c r="B3675" s="63" t="s">
        <v>9869</v>
      </c>
      <c r="C3675" s="38" t="s">
        <v>9870</v>
      </c>
      <c r="D3675" s="65" t="n">
        <v>45072</v>
      </c>
      <c r="E3675" s="65" t="s">
        <v>989</v>
      </c>
      <c r="F3675" s="65" t="s">
        <v>6323</v>
      </c>
      <c r="G3675" s="64" t="s">
        <v>1667</v>
      </c>
      <c r="H3675" s="60" t="n">
        <v>46797</v>
      </c>
      <c r="I3675" s="69"/>
      <c r="J3675" s="41" t="n">
        <v>1</v>
      </c>
      <c r="K3675" s="41" t="n">
        <v>3662</v>
      </c>
    </row>
    <row r="3676" s="70" customFormat="true" ht="25.5" hidden="false" customHeight="true" outlineLevel="0" collapsed="false">
      <c r="A3676" s="36" t="n">
        <v>3648</v>
      </c>
      <c r="B3676" s="63" t="s">
        <v>9871</v>
      </c>
      <c r="C3676" s="38" t="s">
        <v>9872</v>
      </c>
      <c r="D3676" s="65" t="n">
        <v>45078</v>
      </c>
      <c r="E3676" s="65" t="s">
        <v>989</v>
      </c>
      <c r="F3676" s="65" t="s">
        <v>990</v>
      </c>
      <c r="G3676" s="100" t="s">
        <v>2101</v>
      </c>
      <c r="H3676" s="42" t="s">
        <v>12</v>
      </c>
      <c r="I3676" s="69"/>
      <c r="J3676" s="41" t="n">
        <v>1</v>
      </c>
      <c r="K3676" s="41" t="n">
        <v>3663</v>
      </c>
    </row>
    <row r="3677" s="70" customFormat="true" ht="25.5" hidden="false" customHeight="true" outlineLevel="0" collapsed="false">
      <c r="A3677" s="36" t="n">
        <v>3649</v>
      </c>
      <c r="B3677" s="63" t="s">
        <v>9873</v>
      </c>
      <c r="C3677" s="90" t="s">
        <v>9874</v>
      </c>
      <c r="D3677" s="65" t="n">
        <v>45082</v>
      </c>
      <c r="E3677" s="38" t="s">
        <v>30</v>
      </c>
      <c r="F3677" s="38" t="s">
        <v>31</v>
      </c>
      <c r="G3677" s="100" t="s">
        <v>47</v>
      </c>
      <c r="H3677" s="42" t="s">
        <v>12</v>
      </c>
      <c r="I3677" s="69"/>
      <c r="J3677" s="41" t="n">
        <v>1</v>
      </c>
      <c r="K3677" s="41" t="n">
        <v>3664</v>
      </c>
    </row>
    <row r="3678" s="70" customFormat="true" ht="25.5" hidden="false" customHeight="true" outlineLevel="0" collapsed="false">
      <c r="A3678" s="36" t="n">
        <v>3650</v>
      </c>
      <c r="B3678" s="63" t="s">
        <v>9875</v>
      </c>
      <c r="C3678" s="90" t="s">
        <v>9876</v>
      </c>
      <c r="D3678" s="65" t="n">
        <v>45082</v>
      </c>
      <c r="E3678" s="38" t="s">
        <v>30</v>
      </c>
      <c r="F3678" s="38" t="s">
        <v>31</v>
      </c>
      <c r="G3678" s="100" t="s">
        <v>47</v>
      </c>
      <c r="H3678" s="42" t="s">
        <v>12</v>
      </c>
      <c r="I3678" s="69"/>
      <c r="J3678" s="41" t="n">
        <v>1</v>
      </c>
      <c r="K3678" s="41" t="n">
        <v>3665</v>
      </c>
    </row>
    <row r="3679" s="70" customFormat="true" ht="25.5" hidden="false" customHeight="true" outlineLevel="0" collapsed="false">
      <c r="A3679" s="36" t="n">
        <v>3651</v>
      </c>
      <c r="B3679" s="63" t="s">
        <v>9877</v>
      </c>
      <c r="C3679" s="38" t="s">
        <v>9878</v>
      </c>
      <c r="D3679" s="65" t="n">
        <v>45098</v>
      </c>
      <c r="E3679" s="65" t="s">
        <v>989</v>
      </c>
      <c r="F3679" s="65" t="s">
        <v>2200</v>
      </c>
      <c r="G3679" s="100" t="s">
        <v>459</v>
      </c>
      <c r="H3679" s="60" t="n">
        <v>46194</v>
      </c>
      <c r="I3679" s="69"/>
      <c r="J3679" s="41" t="n">
        <v>1</v>
      </c>
      <c r="K3679" s="41" t="n">
        <v>3666</v>
      </c>
    </row>
    <row r="3680" s="70" customFormat="true" ht="25.5" hidden="false" customHeight="true" outlineLevel="0" collapsed="false">
      <c r="A3680" s="36" t="n">
        <v>3652</v>
      </c>
      <c r="B3680" s="63" t="s">
        <v>9879</v>
      </c>
      <c r="C3680" s="90" t="s">
        <v>9880</v>
      </c>
      <c r="D3680" s="65" t="n">
        <v>45098</v>
      </c>
      <c r="E3680" s="65" t="s">
        <v>30</v>
      </c>
      <c r="F3680" s="65" t="s">
        <v>31</v>
      </c>
      <c r="G3680" s="100" t="s">
        <v>9881</v>
      </c>
      <c r="H3680" s="60" t="n">
        <v>46925</v>
      </c>
      <c r="I3680" s="69"/>
      <c r="J3680" s="41" t="n">
        <v>1</v>
      </c>
      <c r="K3680" s="41" t="n">
        <v>3667</v>
      </c>
    </row>
    <row r="3681" s="70" customFormat="true" ht="25.5" hidden="false" customHeight="true" outlineLevel="0" collapsed="false">
      <c r="A3681" s="36" t="n">
        <v>3653</v>
      </c>
      <c r="B3681" s="63" t="s">
        <v>9882</v>
      </c>
      <c r="C3681" s="38" t="s">
        <v>9883</v>
      </c>
      <c r="D3681" s="65" t="n">
        <v>45103</v>
      </c>
      <c r="E3681" s="65" t="s">
        <v>989</v>
      </c>
      <c r="F3681" s="65" t="s">
        <v>1354</v>
      </c>
      <c r="G3681" s="100" t="s">
        <v>2003</v>
      </c>
      <c r="H3681" s="60" t="n">
        <v>46199</v>
      </c>
      <c r="I3681" s="69"/>
      <c r="J3681" s="41" t="n">
        <v>1</v>
      </c>
      <c r="K3681" s="41" t="n">
        <v>3668</v>
      </c>
    </row>
    <row r="3682" s="70" customFormat="true" ht="25.5" hidden="false" customHeight="true" outlineLevel="0" collapsed="false">
      <c r="A3682" s="36" t="n">
        <v>3654</v>
      </c>
      <c r="B3682" s="63" t="s">
        <v>9884</v>
      </c>
      <c r="C3682" s="90" t="s">
        <v>9885</v>
      </c>
      <c r="D3682" s="65" t="n">
        <v>45106</v>
      </c>
      <c r="E3682" s="38" t="s">
        <v>30</v>
      </c>
      <c r="F3682" s="38" t="s">
        <v>31</v>
      </c>
      <c r="G3682" s="100" t="s">
        <v>9886</v>
      </c>
      <c r="H3682" s="60" t="n">
        <v>46933</v>
      </c>
      <c r="I3682" s="69"/>
      <c r="J3682" s="41" t="n">
        <v>1</v>
      </c>
      <c r="K3682" s="41" t="n">
        <v>3669</v>
      </c>
    </row>
    <row r="3683" s="70" customFormat="true" ht="25.5" hidden="false" customHeight="true" outlineLevel="0" collapsed="false">
      <c r="A3683" s="36" t="n">
        <v>3655</v>
      </c>
      <c r="B3683" s="63" t="s">
        <v>9887</v>
      </c>
      <c r="C3683" s="90" t="s">
        <v>9888</v>
      </c>
      <c r="D3683" s="65" t="n">
        <v>45106</v>
      </c>
      <c r="E3683" s="38" t="s">
        <v>30</v>
      </c>
      <c r="F3683" s="38" t="s">
        <v>31</v>
      </c>
      <c r="G3683" s="100" t="s">
        <v>9889</v>
      </c>
      <c r="H3683" s="60" t="n">
        <v>46933</v>
      </c>
      <c r="I3683" s="69"/>
      <c r="J3683" s="41" t="n">
        <v>1</v>
      </c>
      <c r="K3683" s="41" t="n">
        <v>3670</v>
      </c>
    </row>
    <row r="3684" s="70" customFormat="true" ht="25.5" hidden="false" customHeight="true" outlineLevel="0" collapsed="false">
      <c r="A3684" s="36" t="n">
        <v>3656</v>
      </c>
      <c r="B3684" s="63" t="s">
        <v>9890</v>
      </c>
      <c r="C3684" s="90" t="s">
        <v>9891</v>
      </c>
      <c r="D3684" s="65" t="n">
        <v>45106</v>
      </c>
      <c r="E3684" s="38" t="s">
        <v>30</v>
      </c>
      <c r="F3684" s="38" t="s">
        <v>31</v>
      </c>
      <c r="G3684" s="100" t="s">
        <v>9889</v>
      </c>
      <c r="H3684" s="60" t="n">
        <v>46933</v>
      </c>
      <c r="I3684" s="69"/>
      <c r="J3684" s="41" t="n">
        <v>1</v>
      </c>
      <c r="K3684" s="41" t="n">
        <v>3671</v>
      </c>
    </row>
    <row r="3685" s="70" customFormat="true" ht="25.5" hidden="false" customHeight="true" outlineLevel="0" collapsed="false">
      <c r="A3685" s="36" t="n">
        <v>3657</v>
      </c>
      <c r="B3685" s="63" t="s">
        <v>9892</v>
      </c>
      <c r="C3685" s="90" t="s">
        <v>9893</v>
      </c>
      <c r="D3685" s="65" t="n">
        <v>45107</v>
      </c>
      <c r="E3685" s="38" t="s">
        <v>30</v>
      </c>
      <c r="F3685" s="38" t="s">
        <v>31</v>
      </c>
      <c r="G3685" s="64" t="s">
        <v>2017</v>
      </c>
      <c r="H3685" s="60" t="n">
        <v>46934</v>
      </c>
      <c r="I3685" s="69"/>
      <c r="J3685" s="41" t="n">
        <v>1</v>
      </c>
      <c r="K3685" s="41" t="n">
        <v>3672</v>
      </c>
    </row>
    <row r="3686" s="70" customFormat="true" ht="25.5" hidden="false" customHeight="true" outlineLevel="0" collapsed="false">
      <c r="A3686" s="36" t="n">
        <v>3658</v>
      </c>
      <c r="B3686" s="63" t="s">
        <v>9894</v>
      </c>
      <c r="C3686" s="90" t="s">
        <v>9895</v>
      </c>
      <c r="D3686" s="65" t="n">
        <v>45125</v>
      </c>
      <c r="E3686" s="38" t="s">
        <v>30</v>
      </c>
      <c r="F3686" s="38" t="s">
        <v>31</v>
      </c>
      <c r="G3686" s="100" t="s">
        <v>9896</v>
      </c>
      <c r="H3686" s="60" t="n">
        <v>46952</v>
      </c>
      <c r="I3686" s="69"/>
      <c r="J3686" s="41" t="n">
        <v>1</v>
      </c>
      <c r="K3686" s="41" t="n">
        <v>3673</v>
      </c>
    </row>
    <row r="3687" s="70" customFormat="true" ht="25.5" hidden="false" customHeight="true" outlineLevel="0" collapsed="false">
      <c r="A3687" s="36" t="n">
        <v>3659</v>
      </c>
      <c r="B3687" s="63" t="s">
        <v>9897</v>
      </c>
      <c r="C3687" s="90" t="s">
        <v>9898</v>
      </c>
      <c r="D3687" s="65" t="n">
        <v>45125</v>
      </c>
      <c r="E3687" s="38" t="s">
        <v>30</v>
      </c>
      <c r="F3687" s="38" t="s">
        <v>31</v>
      </c>
      <c r="G3687" s="100" t="s">
        <v>9896</v>
      </c>
      <c r="H3687" s="60" t="n">
        <v>46952</v>
      </c>
      <c r="I3687" s="69"/>
      <c r="J3687" s="41" t="n">
        <v>1</v>
      </c>
      <c r="K3687" s="41" t="n">
        <v>3674</v>
      </c>
    </row>
    <row r="3688" s="70" customFormat="true" ht="25.5" hidden="false" customHeight="true" outlineLevel="0" collapsed="false">
      <c r="A3688" s="36" t="n">
        <v>3660</v>
      </c>
      <c r="B3688" s="63" t="s">
        <v>9899</v>
      </c>
      <c r="C3688" s="90" t="s">
        <v>9900</v>
      </c>
      <c r="D3688" s="65" t="n">
        <v>45133</v>
      </c>
      <c r="E3688" s="38" t="s">
        <v>30</v>
      </c>
      <c r="F3688" s="38" t="s">
        <v>31</v>
      </c>
      <c r="G3688" s="100" t="s">
        <v>400</v>
      </c>
      <c r="H3688" s="42" t="s">
        <v>12</v>
      </c>
      <c r="I3688" s="69"/>
      <c r="J3688" s="41" t="n">
        <v>1</v>
      </c>
      <c r="K3688" s="41" t="n">
        <v>3675</v>
      </c>
    </row>
    <row r="3689" s="70" customFormat="true" ht="25.5" hidden="false" customHeight="true" outlineLevel="0" collapsed="false">
      <c r="A3689" s="36" t="n">
        <v>3661</v>
      </c>
      <c r="B3689" s="63" t="s">
        <v>9901</v>
      </c>
      <c r="C3689" s="38" t="s">
        <v>9902</v>
      </c>
      <c r="D3689" s="65" t="n">
        <v>45133</v>
      </c>
      <c r="E3689" s="65" t="s">
        <v>989</v>
      </c>
      <c r="F3689" s="65" t="s">
        <v>6323</v>
      </c>
      <c r="G3689" s="100" t="s">
        <v>1667</v>
      </c>
      <c r="H3689" s="46" t="n">
        <v>46797</v>
      </c>
      <c r="I3689" s="69"/>
      <c r="J3689" s="41" t="n">
        <v>1</v>
      </c>
      <c r="K3689" s="41" t="n">
        <v>3676</v>
      </c>
    </row>
    <row r="3690" s="70" customFormat="true" ht="25.5" hidden="false" customHeight="true" outlineLevel="0" collapsed="false">
      <c r="A3690" s="36" t="n">
        <v>3662</v>
      </c>
      <c r="B3690" s="63" t="s">
        <v>9903</v>
      </c>
      <c r="C3690" s="90" t="s">
        <v>9904</v>
      </c>
      <c r="D3690" s="65" t="n">
        <v>45134</v>
      </c>
      <c r="E3690" s="38" t="s">
        <v>30</v>
      </c>
      <c r="F3690" s="38" t="s">
        <v>31</v>
      </c>
      <c r="G3690" s="100" t="s">
        <v>9905</v>
      </c>
      <c r="H3690" s="60" t="n">
        <v>46961</v>
      </c>
      <c r="I3690" s="69"/>
      <c r="J3690" s="41" t="n">
        <v>1</v>
      </c>
      <c r="K3690" s="41" t="n">
        <v>3677</v>
      </c>
    </row>
    <row r="3691" s="70" customFormat="true" ht="25.5" hidden="false" customHeight="true" outlineLevel="0" collapsed="false">
      <c r="A3691" s="36" t="n">
        <v>3663</v>
      </c>
      <c r="B3691" s="63" t="s">
        <v>9906</v>
      </c>
      <c r="C3691" s="90" t="s">
        <v>9907</v>
      </c>
      <c r="D3691" s="65" t="n">
        <v>45138</v>
      </c>
      <c r="E3691" s="38" t="s">
        <v>30</v>
      </c>
      <c r="F3691" s="38" t="s">
        <v>31</v>
      </c>
      <c r="G3691" s="64" t="s">
        <v>9908</v>
      </c>
      <c r="H3691" s="60" t="n">
        <v>46965</v>
      </c>
      <c r="I3691" s="69"/>
      <c r="J3691" s="41" t="n">
        <v>1</v>
      </c>
      <c r="K3691" s="41" t="n">
        <v>3678</v>
      </c>
    </row>
    <row r="3692" s="70" customFormat="true" ht="25.5" hidden="false" customHeight="true" outlineLevel="0" collapsed="false">
      <c r="A3692" s="36" t="n">
        <v>3664</v>
      </c>
      <c r="B3692" s="63" t="s">
        <v>9909</v>
      </c>
      <c r="C3692" s="38" t="s">
        <v>9910</v>
      </c>
      <c r="D3692" s="65" t="n">
        <v>45140</v>
      </c>
      <c r="E3692" s="65" t="s">
        <v>989</v>
      </c>
      <c r="F3692" s="65" t="s">
        <v>1354</v>
      </c>
      <c r="G3692" s="100" t="s">
        <v>2003</v>
      </c>
      <c r="H3692" s="60" t="n">
        <v>46592</v>
      </c>
      <c r="I3692" s="69"/>
      <c r="J3692" s="41" t="n">
        <v>1</v>
      </c>
      <c r="K3692" s="41" t="n">
        <v>3679</v>
      </c>
    </row>
    <row r="3693" s="70" customFormat="true" ht="25.5" hidden="false" customHeight="true" outlineLevel="0" collapsed="false">
      <c r="A3693" s="36" t="n">
        <v>3665</v>
      </c>
      <c r="B3693" s="63" t="s">
        <v>9911</v>
      </c>
      <c r="C3693" s="90" t="s">
        <v>9912</v>
      </c>
      <c r="D3693" s="65" t="n">
        <v>45159</v>
      </c>
      <c r="E3693" s="38" t="s">
        <v>30</v>
      </c>
      <c r="F3693" s="38" t="s">
        <v>31</v>
      </c>
      <c r="G3693" s="100" t="s">
        <v>2990</v>
      </c>
      <c r="H3693" s="60" t="n">
        <v>46986</v>
      </c>
      <c r="I3693" s="69"/>
      <c r="J3693" s="41" t="n">
        <v>1</v>
      </c>
      <c r="K3693" s="41" t="n">
        <v>3680</v>
      </c>
    </row>
    <row r="3694" s="70" customFormat="true" ht="25.5" hidden="false" customHeight="true" outlineLevel="0" collapsed="false">
      <c r="A3694" s="36" t="n">
        <v>3666</v>
      </c>
      <c r="B3694" s="63" t="s">
        <v>9913</v>
      </c>
      <c r="C3694" s="90" t="s">
        <v>9914</v>
      </c>
      <c r="D3694" s="65" t="n">
        <v>45159</v>
      </c>
      <c r="E3694" s="38" t="s">
        <v>30</v>
      </c>
      <c r="F3694" s="38" t="s">
        <v>31</v>
      </c>
      <c r="G3694" s="100" t="s">
        <v>2990</v>
      </c>
      <c r="H3694" s="60" t="n">
        <v>46986</v>
      </c>
      <c r="I3694" s="69"/>
      <c r="J3694" s="41" t="n">
        <v>1</v>
      </c>
      <c r="K3694" s="41" t="n">
        <v>3681</v>
      </c>
    </row>
    <row r="3695" s="70" customFormat="true" ht="25.5" hidden="false" customHeight="true" outlineLevel="0" collapsed="false">
      <c r="A3695" s="36" t="n">
        <v>3667</v>
      </c>
      <c r="B3695" s="63" t="s">
        <v>9915</v>
      </c>
      <c r="C3695" s="90" t="n">
        <v>90020774</v>
      </c>
      <c r="D3695" s="65" t="n">
        <v>45160</v>
      </c>
      <c r="E3695" s="38" t="s">
        <v>30</v>
      </c>
      <c r="F3695" s="38" t="s">
        <v>31</v>
      </c>
      <c r="G3695" s="100" t="s">
        <v>9916</v>
      </c>
      <c r="H3695" s="60" t="n">
        <v>46986</v>
      </c>
      <c r="I3695" s="69"/>
      <c r="J3695" s="41" t="n">
        <v>1</v>
      </c>
      <c r="K3695" s="41" t="n">
        <v>3682</v>
      </c>
    </row>
    <row r="3696" s="70" customFormat="true" ht="25.5" hidden="false" customHeight="true" outlineLevel="0" collapsed="false">
      <c r="A3696" s="36" t="n">
        <v>3668</v>
      </c>
      <c r="B3696" s="63" t="s">
        <v>9917</v>
      </c>
      <c r="C3696" s="90" t="s">
        <v>9918</v>
      </c>
      <c r="D3696" s="65" t="n">
        <v>45160</v>
      </c>
      <c r="E3696" s="38" t="s">
        <v>30</v>
      </c>
      <c r="F3696" s="38" t="s">
        <v>31</v>
      </c>
      <c r="G3696" s="100" t="s">
        <v>9919</v>
      </c>
      <c r="H3696" s="60" t="n">
        <v>46986</v>
      </c>
      <c r="I3696" s="69"/>
      <c r="J3696" s="41" t="n">
        <v>1</v>
      </c>
      <c r="K3696" s="41" t="n">
        <v>3683</v>
      </c>
    </row>
    <row r="3697" s="70" customFormat="true" ht="25.5" hidden="false" customHeight="true" outlineLevel="0" collapsed="false">
      <c r="A3697" s="36" t="n">
        <v>3669</v>
      </c>
      <c r="B3697" s="63" t="s">
        <v>9920</v>
      </c>
      <c r="C3697" s="90" t="s">
        <v>9921</v>
      </c>
      <c r="D3697" s="65" t="n">
        <v>45160</v>
      </c>
      <c r="E3697" s="38" t="s">
        <v>30</v>
      </c>
      <c r="F3697" s="38" t="s">
        <v>31</v>
      </c>
      <c r="G3697" s="100" t="s">
        <v>9919</v>
      </c>
      <c r="H3697" s="60" t="n">
        <v>46986</v>
      </c>
      <c r="I3697" s="69"/>
      <c r="J3697" s="41" t="n">
        <v>1</v>
      </c>
      <c r="K3697" s="41" t="n">
        <v>3684</v>
      </c>
    </row>
    <row r="3698" s="70" customFormat="true" ht="25.5" hidden="false" customHeight="true" outlineLevel="0" collapsed="false">
      <c r="A3698" s="36" t="n">
        <v>3670</v>
      </c>
      <c r="B3698" s="63" t="s">
        <v>9922</v>
      </c>
      <c r="C3698" s="38" t="s">
        <v>9923</v>
      </c>
      <c r="D3698" s="65" t="n">
        <v>45167</v>
      </c>
      <c r="E3698" s="65" t="s">
        <v>989</v>
      </c>
      <c r="F3698" s="65" t="s">
        <v>7964</v>
      </c>
      <c r="G3698" s="64" t="s">
        <v>32</v>
      </c>
      <c r="H3698" s="42" t="s">
        <v>12</v>
      </c>
      <c r="I3698" s="69"/>
      <c r="J3698" s="41" t="n">
        <v>1</v>
      </c>
      <c r="K3698" s="41" t="n">
        <v>3685</v>
      </c>
    </row>
    <row r="3699" s="70" customFormat="true" ht="25.5" hidden="false" customHeight="true" outlineLevel="0" collapsed="false">
      <c r="A3699" s="36" t="n">
        <v>3671</v>
      </c>
      <c r="B3699" s="63" t="s">
        <v>9924</v>
      </c>
      <c r="C3699" s="90" t="s">
        <v>9925</v>
      </c>
      <c r="D3699" s="65" t="n">
        <v>45182</v>
      </c>
      <c r="E3699" s="38" t="s">
        <v>30</v>
      </c>
      <c r="F3699" s="38" t="s">
        <v>31</v>
      </c>
      <c r="G3699" s="100" t="s">
        <v>9926</v>
      </c>
      <c r="H3699" s="60" t="n">
        <v>47009</v>
      </c>
      <c r="I3699" s="69"/>
      <c r="J3699" s="41" t="n">
        <v>1</v>
      </c>
      <c r="K3699" s="41" t="n">
        <v>3686</v>
      </c>
    </row>
    <row r="3700" s="70" customFormat="true" ht="25.5" hidden="false" customHeight="true" outlineLevel="0" collapsed="false">
      <c r="A3700" s="36" t="n">
        <v>3672</v>
      </c>
      <c r="B3700" s="63" t="s">
        <v>9927</v>
      </c>
      <c r="C3700" s="38" t="s">
        <v>9928</v>
      </c>
      <c r="D3700" s="65" t="n">
        <v>45195</v>
      </c>
      <c r="E3700" s="65" t="s">
        <v>989</v>
      </c>
      <c r="F3700" s="65" t="s">
        <v>5287</v>
      </c>
      <c r="G3700" s="100" t="s">
        <v>1318</v>
      </c>
      <c r="H3700" s="46" t="n">
        <v>46507</v>
      </c>
      <c r="I3700" s="69"/>
      <c r="J3700" s="41" t="n">
        <v>1</v>
      </c>
      <c r="K3700" s="41" t="n">
        <v>3687</v>
      </c>
    </row>
    <row r="3701" s="70" customFormat="true" ht="25.5" hidden="false" customHeight="true" outlineLevel="0" collapsed="false">
      <c r="A3701" s="36" t="n">
        <v>3673</v>
      </c>
      <c r="B3701" s="63" t="s">
        <v>9929</v>
      </c>
      <c r="C3701" s="90" t="s">
        <v>9930</v>
      </c>
      <c r="D3701" s="65" t="n">
        <v>45197</v>
      </c>
      <c r="E3701" s="38" t="s">
        <v>30</v>
      </c>
      <c r="F3701" s="38" t="s">
        <v>31</v>
      </c>
      <c r="G3701" s="100" t="s">
        <v>47</v>
      </c>
      <c r="H3701" s="42" t="s">
        <v>12</v>
      </c>
      <c r="I3701" s="69"/>
      <c r="J3701" s="41" t="n">
        <v>1</v>
      </c>
      <c r="K3701" s="41" t="n">
        <v>3688</v>
      </c>
    </row>
    <row r="3702" s="70" customFormat="true" ht="25.5" hidden="false" customHeight="true" outlineLevel="0" collapsed="false">
      <c r="A3702" s="36" t="n">
        <v>3674</v>
      </c>
      <c r="B3702" s="63" t="s">
        <v>9931</v>
      </c>
      <c r="C3702" s="90" t="s">
        <v>9932</v>
      </c>
      <c r="D3702" s="65" t="n">
        <v>45197</v>
      </c>
      <c r="E3702" s="38" t="s">
        <v>30</v>
      </c>
      <c r="F3702" s="38" t="s">
        <v>31</v>
      </c>
      <c r="G3702" s="64" t="s">
        <v>47</v>
      </c>
      <c r="H3702" s="60" t="n">
        <v>47024</v>
      </c>
      <c r="I3702" s="69"/>
      <c r="J3702" s="41" t="n">
        <v>1</v>
      </c>
      <c r="K3702" s="41" t="n">
        <v>3689</v>
      </c>
    </row>
    <row r="3703" s="70" customFormat="true" ht="25.5" hidden="false" customHeight="true" outlineLevel="0" collapsed="false">
      <c r="A3703" s="36" t="n">
        <v>3675</v>
      </c>
      <c r="B3703" s="63" t="s">
        <v>9933</v>
      </c>
      <c r="C3703" s="90" t="s">
        <v>9934</v>
      </c>
      <c r="D3703" s="65" t="n">
        <v>45204</v>
      </c>
      <c r="E3703" s="38" t="s">
        <v>30</v>
      </c>
      <c r="F3703" s="38" t="s">
        <v>31</v>
      </c>
      <c r="G3703" s="100" t="s">
        <v>9935</v>
      </c>
      <c r="H3703" s="42" t="s">
        <v>12</v>
      </c>
      <c r="I3703" s="69"/>
      <c r="J3703" s="41" t="n">
        <v>1</v>
      </c>
      <c r="K3703" s="41" t="n">
        <v>3690</v>
      </c>
    </row>
    <row r="3704" s="70" customFormat="true" ht="25.5" hidden="false" customHeight="true" outlineLevel="0" collapsed="false">
      <c r="A3704" s="36" t="n">
        <v>3676</v>
      </c>
      <c r="B3704" s="63" t="s">
        <v>9936</v>
      </c>
      <c r="C3704" s="90" t="s">
        <v>9937</v>
      </c>
      <c r="D3704" s="65" t="n">
        <v>45210</v>
      </c>
      <c r="E3704" s="38" t="s">
        <v>30</v>
      </c>
      <c r="F3704" s="38" t="s">
        <v>31</v>
      </c>
      <c r="G3704" s="100" t="s">
        <v>9938</v>
      </c>
      <c r="H3704" s="60" t="n">
        <v>47037</v>
      </c>
      <c r="I3704" s="69"/>
      <c r="J3704" s="41" t="n">
        <v>1</v>
      </c>
      <c r="K3704" s="41" t="n">
        <v>3691</v>
      </c>
    </row>
    <row r="3705" s="70" customFormat="true" ht="25.5" hidden="false" customHeight="true" outlineLevel="0" collapsed="false">
      <c r="A3705" s="36" t="n">
        <v>3677</v>
      </c>
      <c r="B3705" s="63" t="s">
        <v>9939</v>
      </c>
      <c r="C3705" s="90" t="s">
        <v>9940</v>
      </c>
      <c r="D3705" s="65" t="n">
        <v>45217</v>
      </c>
      <c r="E3705" s="38" t="s">
        <v>30</v>
      </c>
      <c r="F3705" s="38" t="s">
        <v>31</v>
      </c>
      <c r="G3705" s="100" t="s">
        <v>9941</v>
      </c>
      <c r="H3705" s="60" t="n">
        <v>47044</v>
      </c>
      <c r="I3705" s="69"/>
      <c r="J3705" s="41" t="n">
        <v>1</v>
      </c>
      <c r="K3705" s="41" t="n">
        <v>3692</v>
      </c>
    </row>
    <row r="3706" s="70" customFormat="true" ht="25.5" hidden="false" customHeight="true" outlineLevel="0" collapsed="false">
      <c r="A3706" s="36" t="n">
        <v>3678</v>
      </c>
      <c r="B3706" s="63" t="s">
        <v>9942</v>
      </c>
      <c r="C3706" s="90" t="s">
        <v>9943</v>
      </c>
      <c r="D3706" s="65" t="n">
        <v>45224</v>
      </c>
      <c r="E3706" s="38" t="s">
        <v>30</v>
      </c>
      <c r="F3706" s="38" t="s">
        <v>31</v>
      </c>
      <c r="G3706" s="64" t="s">
        <v>2017</v>
      </c>
      <c r="H3706" s="42" t="s">
        <v>12</v>
      </c>
      <c r="I3706" s="69"/>
      <c r="J3706" s="41" t="n">
        <v>1</v>
      </c>
      <c r="K3706" s="41" t="n">
        <v>3693</v>
      </c>
    </row>
    <row r="3707" s="70" customFormat="true" ht="25.5" hidden="false" customHeight="true" outlineLevel="0" collapsed="false">
      <c r="A3707" s="36" t="n">
        <v>3679</v>
      </c>
      <c r="B3707" s="63" t="s">
        <v>9944</v>
      </c>
      <c r="C3707" s="90" t="s">
        <v>9945</v>
      </c>
      <c r="D3707" s="65" t="n">
        <v>45236</v>
      </c>
      <c r="E3707" s="38" t="s">
        <v>30</v>
      </c>
      <c r="F3707" s="38" t="s">
        <v>31</v>
      </c>
      <c r="G3707" s="64" t="s">
        <v>9946</v>
      </c>
      <c r="H3707" s="60" t="n">
        <v>47063</v>
      </c>
      <c r="I3707" s="69"/>
      <c r="J3707" s="41" t="n">
        <v>1</v>
      </c>
      <c r="K3707" s="41" t="n">
        <v>3694</v>
      </c>
    </row>
    <row r="3708" s="70" customFormat="true" ht="25.5" hidden="false" customHeight="true" outlineLevel="0" collapsed="false">
      <c r="A3708" s="36" t="n">
        <v>3680</v>
      </c>
      <c r="B3708" s="63" t="s">
        <v>9947</v>
      </c>
      <c r="C3708" s="90" t="s">
        <v>9948</v>
      </c>
      <c r="D3708" s="65" t="n">
        <v>45237</v>
      </c>
      <c r="E3708" s="38" t="s">
        <v>30</v>
      </c>
      <c r="F3708" s="38" t="s">
        <v>31</v>
      </c>
      <c r="G3708" s="64" t="s">
        <v>2990</v>
      </c>
      <c r="H3708" s="60" t="n">
        <v>47064</v>
      </c>
      <c r="I3708" s="69"/>
      <c r="J3708" s="41" t="n">
        <v>1</v>
      </c>
      <c r="K3708" s="41" t="n">
        <v>3695</v>
      </c>
    </row>
    <row r="3709" s="70" customFormat="true" ht="25.5" hidden="false" customHeight="true" outlineLevel="0" collapsed="false">
      <c r="A3709" s="36" t="n">
        <v>3681</v>
      </c>
      <c r="B3709" s="63" t="s">
        <v>9949</v>
      </c>
      <c r="C3709" s="90" t="s">
        <v>9950</v>
      </c>
      <c r="D3709" s="65" t="n">
        <v>45237</v>
      </c>
      <c r="E3709" s="38" t="s">
        <v>30</v>
      </c>
      <c r="F3709" s="38" t="s">
        <v>31</v>
      </c>
      <c r="G3709" s="64" t="s">
        <v>2990</v>
      </c>
      <c r="H3709" s="60" t="n">
        <v>47064</v>
      </c>
      <c r="I3709" s="69"/>
      <c r="J3709" s="41" t="n">
        <v>1</v>
      </c>
      <c r="K3709" s="41" t="n">
        <v>3696</v>
      </c>
    </row>
    <row r="3710" s="70" customFormat="true" ht="25.5" hidden="false" customHeight="true" outlineLevel="0" collapsed="false">
      <c r="A3710" s="36" t="n">
        <v>3682</v>
      </c>
      <c r="B3710" s="63" t="s">
        <v>9951</v>
      </c>
      <c r="C3710" s="90" t="s">
        <v>9952</v>
      </c>
      <c r="D3710" s="65" t="n">
        <v>45237</v>
      </c>
      <c r="E3710" s="38" t="s">
        <v>30</v>
      </c>
      <c r="F3710" s="38" t="s">
        <v>31</v>
      </c>
      <c r="G3710" s="64" t="s">
        <v>2990</v>
      </c>
      <c r="H3710" s="60" t="n">
        <v>47064</v>
      </c>
      <c r="I3710" s="69"/>
      <c r="J3710" s="41" t="n">
        <v>1</v>
      </c>
      <c r="K3710" s="41" t="n">
        <v>3697</v>
      </c>
    </row>
    <row r="3711" s="70" customFormat="true" ht="25.5" hidden="false" customHeight="true" outlineLevel="0" collapsed="false">
      <c r="A3711" s="36" t="n">
        <v>3683</v>
      </c>
      <c r="B3711" s="63" t="s">
        <v>9953</v>
      </c>
      <c r="C3711" s="90" t="s">
        <v>9954</v>
      </c>
      <c r="D3711" s="65" t="n">
        <v>45237</v>
      </c>
      <c r="E3711" s="38" t="s">
        <v>30</v>
      </c>
      <c r="F3711" s="38" t="s">
        <v>31</v>
      </c>
      <c r="G3711" s="64" t="s">
        <v>2990</v>
      </c>
      <c r="H3711" s="60" t="n">
        <v>47064</v>
      </c>
      <c r="I3711" s="69"/>
      <c r="J3711" s="41" t="n">
        <v>1</v>
      </c>
      <c r="K3711" s="41" t="n">
        <v>3698</v>
      </c>
    </row>
    <row r="3712" s="70" customFormat="true" ht="25.5" hidden="false" customHeight="true" outlineLevel="0" collapsed="false">
      <c r="A3712" s="36" t="n">
        <v>3684</v>
      </c>
      <c r="B3712" s="63" t="s">
        <v>9955</v>
      </c>
      <c r="C3712" s="90" t="s">
        <v>9956</v>
      </c>
      <c r="D3712" s="65" t="n">
        <v>45237</v>
      </c>
      <c r="E3712" s="38" t="s">
        <v>30</v>
      </c>
      <c r="F3712" s="38" t="s">
        <v>31</v>
      </c>
      <c r="G3712" s="64" t="s">
        <v>9957</v>
      </c>
      <c r="H3712" s="60" t="n">
        <v>47064</v>
      </c>
      <c r="I3712" s="69"/>
      <c r="J3712" s="41" t="n">
        <v>1</v>
      </c>
      <c r="K3712" s="41" t="n">
        <v>3699</v>
      </c>
    </row>
    <row r="3713" s="70" customFormat="true" ht="25.5" hidden="false" customHeight="true" outlineLevel="0" collapsed="false">
      <c r="A3713" s="36" t="n">
        <v>3685</v>
      </c>
      <c r="B3713" s="63" t="s">
        <v>9958</v>
      </c>
      <c r="C3713" s="90" t="s">
        <v>9959</v>
      </c>
      <c r="D3713" s="65" t="n">
        <v>45237</v>
      </c>
      <c r="E3713" s="38" t="s">
        <v>30</v>
      </c>
      <c r="F3713" s="38" t="s">
        <v>31</v>
      </c>
      <c r="G3713" s="64" t="s">
        <v>7866</v>
      </c>
      <c r="H3713" s="60" t="n">
        <v>47064</v>
      </c>
      <c r="I3713" s="69"/>
      <c r="J3713" s="41" t="n">
        <v>1</v>
      </c>
      <c r="K3713" s="41" t="n">
        <v>3700</v>
      </c>
    </row>
    <row r="3714" s="70" customFormat="true" ht="25.5" hidden="false" customHeight="true" outlineLevel="0" collapsed="false">
      <c r="A3714" s="36" t="n">
        <v>3686</v>
      </c>
      <c r="B3714" s="63" t="s">
        <v>9960</v>
      </c>
      <c r="C3714" s="90" t="s">
        <v>9961</v>
      </c>
      <c r="D3714" s="65" t="n">
        <v>45237</v>
      </c>
      <c r="E3714" s="38" t="s">
        <v>30</v>
      </c>
      <c r="F3714" s="38" t="s">
        <v>31</v>
      </c>
      <c r="G3714" s="64" t="s">
        <v>9962</v>
      </c>
      <c r="H3714" s="60" t="n">
        <v>47064</v>
      </c>
      <c r="I3714" s="69"/>
      <c r="J3714" s="41" t="n">
        <v>1</v>
      </c>
      <c r="K3714" s="41" t="n">
        <v>3701</v>
      </c>
    </row>
    <row r="3715" s="70" customFormat="true" ht="25.5" hidden="false" customHeight="true" outlineLevel="0" collapsed="false">
      <c r="A3715" s="36" t="n">
        <v>3687</v>
      </c>
      <c r="B3715" s="63" t="s">
        <v>9963</v>
      </c>
      <c r="C3715" s="90" t="s">
        <v>9964</v>
      </c>
      <c r="D3715" s="65" t="n">
        <v>45243</v>
      </c>
      <c r="E3715" s="38" t="s">
        <v>30</v>
      </c>
      <c r="F3715" s="38" t="s">
        <v>31</v>
      </c>
      <c r="G3715" s="64" t="s">
        <v>2990</v>
      </c>
      <c r="H3715" s="60" t="n">
        <v>47070</v>
      </c>
      <c r="I3715" s="69"/>
      <c r="J3715" s="41" t="n">
        <v>1</v>
      </c>
      <c r="K3715" s="41" t="n">
        <v>3702</v>
      </c>
    </row>
    <row r="3716" s="70" customFormat="true" ht="25.5" hidden="false" customHeight="true" outlineLevel="0" collapsed="false">
      <c r="A3716" s="36" t="n">
        <v>3688</v>
      </c>
      <c r="B3716" s="63" t="s">
        <v>9965</v>
      </c>
      <c r="C3716" s="90" t="s">
        <v>9966</v>
      </c>
      <c r="D3716" s="65" t="n">
        <v>45246</v>
      </c>
      <c r="E3716" s="38" t="s">
        <v>30</v>
      </c>
      <c r="F3716" s="38" t="s">
        <v>31</v>
      </c>
      <c r="G3716" s="64" t="s">
        <v>9967</v>
      </c>
      <c r="H3716" s="60" t="n">
        <v>47073</v>
      </c>
      <c r="I3716" s="69"/>
      <c r="J3716" s="41" t="n">
        <v>1</v>
      </c>
      <c r="K3716" s="41" t="n">
        <v>3703</v>
      </c>
    </row>
    <row r="3717" s="70" customFormat="true" ht="25.5" hidden="false" customHeight="true" outlineLevel="0" collapsed="false">
      <c r="A3717" s="36" t="n">
        <v>3689</v>
      </c>
      <c r="B3717" s="63" t="s">
        <v>9968</v>
      </c>
      <c r="C3717" s="90" t="s">
        <v>9969</v>
      </c>
      <c r="D3717" s="65" t="n">
        <v>45246</v>
      </c>
      <c r="E3717" s="38" t="s">
        <v>30</v>
      </c>
      <c r="F3717" s="38" t="s">
        <v>31</v>
      </c>
      <c r="G3717" s="64" t="s">
        <v>9967</v>
      </c>
      <c r="H3717" s="60" t="n">
        <v>47073</v>
      </c>
      <c r="I3717" s="69"/>
      <c r="J3717" s="41" t="n">
        <v>1</v>
      </c>
      <c r="K3717" s="41" t="n">
        <v>3704</v>
      </c>
    </row>
    <row r="3718" s="70" customFormat="true" ht="25.5" hidden="false" customHeight="true" outlineLevel="0" collapsed="false">
      <c r="A3718" s="36" t="n">
        <v>3690</v>
      </c>
      <c r="B3718" s="63" t="s">
        <v>9970</v>
      </c>
      <c r="C3718" s="90" t="s">
        <v>9971</v>
      </c>
      <c r="D3718" s="65" t="n">
        <v>45246</v>
      </c>
      <c r="E3718" s="38" t="s">
        <v>30</v>
      </c>
      <c r="F3718" s="38" t="s">
        <v>31</v>
      </c>
      <c r="G3718" s="64" t="s">
        <v>9967</v>
      </c>
      <c r="H3718" s="60" t="n">
        <v>47073</v>
      </c>
      <c r="I3718" s="69"/>
      <c r="J3718" s="41" t="n">
        <v>1</v>
      </c>
      <c r="K3718" s="41" t="n">
        <v>3705</v>
      </c>
    </row>
    <row r="3719" s="70" customFormat="true" ht="25.5" hidden="false" customHeight="true" outlineLevel="0" collapsed="false">
      <c r="A3719" s="36" t="n">
        <v>3691</v>
      </c>
      <c r="B3719" s="63" t="s">
        <v>9972</v>
      </c>
      <c r="C3719" s="90" t="s">
        <v>9973</v>
      </c>
      <c r="D3719" s="65" t="n">
        <v>45246</v>
      </c>
      <c r="E3719" s="38" t="s">
        <v>30</v>
      </c>
      <c r="F3719" s="38" t="s">
        <v>31</v>
      </c>
      <c r="G3719" s="64" t="s">
        <v>9967</v>
      </c>
      <c r="H3719" s="60" t="n">
        <v>47073</v>
      </c>
      <c r="I3719" s="69"/>
      <c r="J3719" s="41" t="n">
        <v>1</v>
      </c>
      <c r="K3719" s="41" t="n">
        <v>3706</v>
      </c>
    </row>
    <row r="3720" s="70" customFormat="true" ht="25.5" hidden="false" customHeight="true" outlineLevel="0" collapsed="false">
      <c r="A3720" s="36" t="n">
        <v>3692</v>
      </c>
      <c r="B3720" s="63" t="s">
        <v>9974</v>
      </c>
      <c r="C3720" s="90" t="s">
        <v>9975</v>
      </c>
      <c r="D3720" s="65" t="n">
        <v>45246</v>
      </c>
      <c r="E3720" s="38" t="s">
        <v>30</v>
      </c>
      <c r="F3720" s="38" t="s">
        <v>31</v>
      </c>
      <c r="G3720" s="64" t="s">
        <v>9967</v>
      </c>
      <c r="H3720" s="60" t="n">
        <v>47073</v>
      </c>
      <c r="I3720" s="69"/>
      <c r="J3720" s="41" t="n">
        <v>1</v>
      </c>
      <c r="K3720" s="41" t="n">
        <v>3707</v>
      </c>
    </row>
    <row r="3721" s="70" customFormat="true" ht="25.5" hidden="false" customHeight="true" outlineLevel="0" collapsed="false">
      <c r="A3721" s="36" t="n">
        <v>3693</v>
      </c>
      <c r="B3721" s="63" t="s">
        <v>9976</v>
      </c>
      <c r="C3721" s="90" t="s">
        <v>9977</v>
      </c>
      <c r="D3721" s="65" t="n">
        <v>45246</v>
      </c>
      <c r="E3721" s="38" t="s">
        <v>30</v>
      </c>
      <c r="F3721" s="38" t="s">
        <v>31</v>
      </c>
      <c r="G3721" s="64" t="s">
        <v>9967</v>
      </c>
      <c r="H3721" s="60" t="n">
        <v>47073</v>
      </c>
      <c r="I3721" s="69"/>
      <c r="J3721" s="41" t="n">
        <v>1</v>
      </c>
      <c r="K3721" s="41" t="n">
        <v>3708</v>
      </c>
    </row>
    <row r="3722" s="70" customFormat="true" ht="25.5" hidden="false" customHeight="true" outlineLevel="0" collapsed="false">
      <c r="A3722" s="36" t="n">
        <v>3694</v>
      </c>
      <c r="B3722" s="63" t="s">
        <v>9978</v>
      </c>
      <c r="C3722" s="90" t="s">
        <v>9979</v>
      </c>
      <c r="D3722" s="65" t="n">
        <v>45246</v>
      </c>
      <c r="E3722" s="38" t="s">
        <v>30</v>
      </c>
      <c r="F3722" s="38" t="s">
        <v>31</v>
      </c>
      <c r="G3722" s="64" t="s">
        <v>9967</v>
      </c>
      <c r="H3722" s="60" t="n">
        <v>47073</v>
      </c>
      <c r="I3722" s="69"/>
      <c r="J3722" s="41" t="n">
        <v>1</v>
      </c>
      <c r="K3722" s="41" t="n">
        <v>3709</v>
      </c>
    </row>
    <row r="3723" s="70" customFormat="true" ht="25.5" hidden="false" customHeight="true" outlineLevel="0" collapsed="false">
      <c r="A3723" s="36" t="n">
        <v>3695</v>
      </c>
      <c r="B3723" s="63" t="s">
        <v>9980</v>
      </c>
      <c r="C3723" s="90" t="s">
        <v>9981</v>
      </c>
      <c r="D3723" s="65" t="n">
        <v>45246</v>
      </c>
      <c r="E3723" s="38" t="s">
        <v>30</v>
      </c>
      <c r="F3723" s="38" t="s">
        <v>31</v>
      </c>
      <c r="G3723" s="64" t="s">
        <v>9967</v>
      </c>
      <c r="H3723" s="60" t="n">
        <v>47073</v>
      </c>
      <c r="I3723" s="69"/>
      <c r="J3723" s="41" t="n">
        <v>1</v>
      </c>
      <c r="K3723" s="41" t="n">
        <v>3710</v>
      </c>
    </row>
    <row r="3724" s="70" customFormat="true" ht="25.5" hidden="false" customHeight="true" outlineLevel="0" collapsed="false">
      <c r="A3724" s="36" t="n">
        <v>3696</v>
      </c>
      <c r="B3724" s="63" t="s">
        <v>9982</v>
      </c>
      <c r="C3724" s="90" t="s">
        <v>9983</v>
      </c>
      <c r="D3724" s="65" t="n">
        <v>45246</v>
      </c>
      <c r="E3724" s="38" t="s">
        <v>30</v>
      </c>
      <c r="F3724" s="38" t="s">
        <v>31</v>
      </c>
      <c r="G3724" s="64" t="s">
        <v>9967</v>
      </c>
      <c r="H3724" s="60" t="n">
        <v>47073</v>
      </c>
      <c r="I3724" s="69"/>
      <c r="J3724" s="41" t="n">
        <v>1</v>
      </c>
      <c r="K3724" s="41" t="n">
        <v>3711</v>
      </c>
    </row>
    <row r="3725" s="70" customFormat="true" ht="25.5" hidden="false" customHeight="true" outlineLevel="0" collapsed="false">
      <c r="A3725" s="36" t="n">
        <v>3697</v>
      </c>
      <c r="B3725" s="63" t="s">
        <v>9984</v>
      </c>
      <c r="C3725" s="90" t="s">
        <v>9985</v>
      </c>
      <c r="D3725" s="65" t="n">
        <v>45246</v>
      </c>
      <c r="E3725" s="38" t="s">
        <v>30</v>
      </c>
      <c r="F3725" s="38" t="s">
        <v>31</v>
      </c>
      <c r="G3725" s="64" t="s">
        <v>9967</v>
      </c>
      <c r="H3725" s="60" t="n">
        <v>47073</v>
      </c>
      <c r="I3725" s="69"/>
      <c r="J3725" s="41" t="n">
        <v>1</v>
      </c>
      <c r="K3725" s="41" t="n">
        <v>3712</v>
      </c>
    </row>
    <row r="3726" s="70" customFormat="true" ht="25.5" hidden="false" customHeight="true" outlineLevel="0" collapsed="false">
      <c r="A3726" s="36" t="n">
        <v>3698</v>
      </c>
      <c r="B3726" s="63" t="s">
        <v>9986</v>
      </c>
      <c r="C3726" s="90" t="s">
        <v>9987</v>
      </c>
      <c r="D3726" s="65" t="n">
        <v>45252</v>
      </c>
      <c r="E3726" s="38" t="s">
        <v>30</v>
      </c>
      <c r="F3726" s="38" t="s">
        <v>31</v>
      </c>
      <c r="G3726" s="64" t="s">
        <v>9988</v>
      </c>
      <c r="H3726" s="60" t="n">
        <v>47079</v>
      </c>
      <c r="I3726" s="69"/>
      <c r="J3726" s="41" t="n">
        <v>1</v>
      </c>
      <c r="K3726" s="41" t="n">
        <v>3713</v>
      </c>
    </row>
    <row r="3727" s="70" customFormat="true" ht="25.5" hidden="false" customHeight="true" outlineLevel="0" collapsed="false">
      <c r="A3727" s="36" t="n">
        <v>3699</v>
      </c>
      <c r="B3727" s="63" t="s">
        <v>9989</v>
      </c>
      <c r="C3727" s="90" t="s">
        <v>9990</v>
      </c>
      <c r="D3727" s="65" t="n">
        <v>45252</v>
      </c>
      <c r="E3727" s="38" t="s">
        <v>30</v>
      </c>
      <c r="F3727" s="38" t="s">
        <v>31</v>
      </c>
      <c r="G3727" s="64" t="s">
        <v>9946</v>
      </c>
      <c r="H3727" s="60" t="n">
        <v>47079</v>
      </c>
      <c r="I3727" s="69"/>
      <c r="J3727" s="41" t="n">
        <v>1</v>
      </c>
      <c r="K3727" s="41" t="n">
        <v>3714</v>
      </c>
    </row>
    <row r="3728" s="70" customFormat="true" ht="25.5" hidden="false" customHeight="true" outlineLevel="0" collapsed="false">
      <c r="A3728" s="36" t="n">
        <v>3700</v>
      </c>
      <c r="B3728" s="63" t="s">
        <v>9991</v>
      </c>
      <c r="C3728" s="90" t="s">
        <v>9992</v>
      </c>
      <c r="D3728" s="65" t="n">
        <v>45253</v>
      </c>
      <c r="E3728" s="38" t="s">
        <v>30</v>
      </c>
      <c r="F3728" s="38" t="s">
        <v>31</v>
      </c>
      <c r="G3728" s="64" t="s">
        <v>9993</v>
      </c>
      <c r="H3728" s="42" t="s">
        <v>12</v>
      </c>
      <c r="I3728" s="69"/>
      <c r="J3728" s="41" t="n">
        <v>1</v>
      </c>
      <c r="K3728" s="41" t="n">
        <v>3715</v>
      </c>
    </row>
    <row r="3729" s="70" customFormat="true" ht="25.5" hidden="false" customHeight="true" outlineLevel="0" collapsed="false">
      <c r="A3729" s="36" t="n">
        <v>3701</v>
      </c>
      <c r="B3729" s="63" t="s">
        <v>9994</v>
      </c>
      <c r="C3729" s="38" t="s">
        <v>9995</v>
      </c>
      <c r="D3729" s="65" t="n">
        <v>45254</v>
      </c>
      <c r="E3729" s="65" t="s">
        <v>989</v>
      </c>
      <c r="F3729" s="101" t="s">
        <v>9996</v>
      </c>
      <c r="G3729" s="64" t="s">
        <v>333</v>
      </c>
      <c r="H3729" s="60" t="n">
        <v>46285</v>
      </c>
      <c r="I3729" s="69"/>
      <c r="J3729" s="41" t="n">
        <v>1</v>
      </c>
      <c r="K3729" s="41" t="n">
        <v>3716</v>
      </c>
    </row>
    <row r="3730" s="70" customFormat="true" ht="25.5" hidden="false" customHeight="true" outlineLevel="0" collapsed="false">
      <c r="A3730" s="36" t="n">
        <v>3702</v>
      </c>
      <c r="B3730" s="63" t="s">
        <v>9997</v>
      </c>
      <c r="C3730" s="90" t="s">
        <v>9998</v>
      </c>
      <c r="D3730" s="65" t="n">
        <v>45258</v>
      </c>
      <c r="E3730" s="38" t="s">
        <v>30</v>
      </c>
      <c r="F3730" s="38" t="s">
        <v>31</v>
      </c>
      <c r="G3730" s="64" t="s">
        <v>2990</v>
      </c>
      <c r="H3730" s="60" t="n">
        <v>47085</v>
      </c>
      <c r="I3730" s="69"/>
      <c r="J3730" s="41" t="n">
        <v>1</v>
      </c>
      <c r="K3730" s="41" t="n">
        <v>3717</v>
      </c>
    </row>
    <row r="3731" s="70" customFormat="true" ht="25.5" hidden="false" customHeight="true" outlineLevel="0" collapsed="false">
      <c r="A3731" s="36" t="n">
        <v>3703</v>
      </c>
      <c r="B3731" s="63" t="s">
        <v>9999</v>
      </c>
      <c r="C3731" s="90" t="s">
        <v>10000</v>
      </c>
      <c r="D3731" s="65" t="n">
        <v>45258</v>
      </c>
      <c r="E3731" s="38" t="s">
        <v>30</v>
      </c>
      <c r="F3731" s="38" t="s">
        <v>31</v>
      </c>
      <c r="G3731" s="64" t="s">
        <v>2990</v>
      </c>
      <c r="H3731" s="60" t="n">
        <v>47085</v>
      </c>
      <c r="I3731" s="69"/>
      <c r="J3731" s="41" t="n">
        <v>1</v>
      </c>
      <c r="K3731" s="41" t="n">
        <v>3718</v>
      </c>
    </row>
    <row r="3732" s="70" customFormat="true" ht="25.5" hidden="false" customHeight="true" outlineLevel="0" collapsed="false">
      <c r="A3732" s="36" t="n">
        <v>3704</v>
      </c>
      <c r="B3732" s="63" t="s">
        <v>10001</v>
      </c>
      <c r="C3732" s="90" t="s">
        <v>10002</v>
      </c>
      <c r="D3732" s="65" t="n">
        <v>45258</v>
      </c>
      <c r="E3732" s="38" t="s">
        <v>30</v>
      </c>
      <c r="F3732" s="38" t="s">
        <v>31</v>
      </c>
      <c r="G3732" s="64" t="s">
        <v>2990</v>
      </c>
      <c r="H3732" s="60" t="n">
        <v>47085</v>
      </c>
      <c r="I3732" s="69"/>
      <c r="J3732" s="41" t="n">
        <v>1</v>
      </c>
      <c r="K3732" s="41" t="n">
        <v>3719</v>
      </c>
    </row>
    <row r="3733" s="70" customFormat="true" ht="25.5" hidden="false" customHeight="true" outlineLevel="0" collapsed="false">
      <c r="A3733" s="36" t="n">
        <v>3705</v>
      </c>
      <c r="B3733" s="63" t="s">
        <v>10003</v>
      </c>
      <c r="C3733" s="90" t="s">
        <v>10004</v>
      </c>
      <c r="D3733" s="65" t="n">
        <v>45259</v>
      </c>
      <c r="E3733" s="38" t="s">
        <v>30</v>
      </c>
      <c r="F3733" s="38" t="s">
        <v>31</v>
      </c>
      <c r="G3733" s="64" t="s">
        <v>3562</v>
      </c>
      <c r="H3733" s="60" t="n">
        <v>47086</v>
      </c>
      <c r="I3733" s="69"/>
      <c r="J3733" s="41" t="n">
        <v>1</v>
      </c>
      <c r="K3733" s="41" t="n">
        <v>3720</v>
      </c>
    </row>
    <row r="3734" s="70" customFormat="true" ht="25.5" hidden="false" customHeight="true" outlineLevel="0" collapsed="false">
      <c r="A3734" s="36" t="n">
        <v>3706</v>
      </c>
      <c r="B3734" s="63" t="s">
        <v>10005</v>
      </c>
      <c r="C3734" s="90" t="s">
        <v>10006</v>
      </c>
      <c r="D3734" s="65" t="n">
        <v>45259</v>
      </c>
      <c r="E3734" s="38" t="s">
        <v>30</v>
      </c>
      <c r="F3734" s="38" t="s">
        <v>31</v>
      </c>
      <c r="G3734" s="64" t="s">
        <v>3562</v>
      </c>
      <c r="H3734" s="60" t="n">
        <v>47086</v>
      </c>
      <c r="I3734" s="69"/>
      <c r="J3734" s="41" t="n">
        <v>1</v>
      </c>
      <c r="K3734" s="41" t="n">
        <v>3721</v>
      </c>
    </row>
    <row r="3735" s="70" customFormat="true" ht="25.5" hidden="false" customHeight="true" outlineLevel="0" collapsed="false">
      <c r="A3735" s="36" t="n">
        <v>3707</v>
      </c>
      <c r="B3735" s="63" t="s">
        <v>10007</v>
      </c>
      <c r="C3735" s="90" t="s">
        <v>10008</v>
      </c>
      <c r="D3735" s="65" t="n">
        <v>45259</v>
      </c>
      <c r="E3735" s="38" t="s">
        <v>30</v>
      </c>
      <c r="F3735" s="38" t="s">
        <v>31</v>
      </c>
      <c r="G3735" s="64" t="s">
        <v>3562</v>
      </c>
      <c r="H3735" s="60" t="n">
        <v>47086</v>
      </c>
      <c r="I3735" s="69"/>
      <c r="J3735" s="41" t="n">
        <v>1</v>
      </c>
      <c r="K3735" s="41" t="n">
        <v>3722</v>
      </c>
    </row>
    <row r="3736" s="70" customFormat="true" ht="25.5" hidden="false" customHeight="true" outlineLevel="0" collapsed="false">
      <c r="A3736" s="36" t="n">
        <v>3708</v>
      </c>
      <c r="B3736" s="63" t="s">
        <v>10009</v>
      </c>
      <c r="C3736" s="90" t="s">
        <v>10010</v>
      </c>
      <c r="D3736" s="65" t="n">
        <v>45259</v>
      </c>
      <c r="E3736" s="38" t="s">
        <v>30</v>
      </c>
      <c r="F3736" s="38" t="s">
        <v>31</v>
      </c>
      <c r="G3736" s="64" t="s">
        <v>3562</v>
      </c>
      <c r="H3736" s="60" t="n">
        <v>47086</v>
      </c>
      <c r="I3736" s="69"/>
      <c r="J3736" s="41" t="n">
        <v>1</v>
      </c>
      <c r="K3736" s="41" t="n">
        <v>3723</v>
      </c>
    </row>
    <row r="3737" s="70" customFormat="true" ht="25.5" hidden="false" customHeight="true" outlineLevel="0" collapsed="false">
      <c r="A3737" s="36" t="n">
        <v>3709</v>
      </c>
      <c r="B3737" s="63" t="s">
        <v>10011</v>
      </c>
      <c r="C3737" s="90" t="s">
        <v>10012</v>
      </c>
      <c r="D3737" s="65" t="n">
        <v>45259</v>
      </c>
      <c r="E3737" s="38" t="s">
        <v>30</v>
      </c>
      <c r="F3737" s="38" t="s">
        <v>31</v>
      </c>
      <c r="G3737" s="64" t="s">
        <v>3562</v>
      </c>
      <c r="H3737" s="60" t="n">
        <v>47086</v>
      </c>
      <c r="I3737" s="69"/>
      <c r="J3737" s="41" t="n">
        <v>1</v>
      </c>
      <c r="K3737" s="41" t="n">
        <v>3724</v>
      </c>
    </row>
    <row r="3738" s="70" customFormat="true" ht="25.5" hidden="false" customHeight="true" outlineLevel="0" collapsed="false">
      <c r="A3738" s="36" t="n">
        <v>3710</v>
      </c>
      <c r="B3738" s="63" t="s">
        <v>10013</v>
      </c>
      <c r="C3738" s="90" t="s">
        <v>10014</v>
      </c>
      <c r="D3738" s="65" t="n">
        <v>45259</v>
      </c>
      <c r="E3738" s="38" t="s">
        <v>30</v>
      </c>
      <c r="F3738" s="38" t="s">
        <v>31</v>
      </c>
      <c r="G3738" s="64" t="s">
        <v>3562</v>
      </c>
      <c r="H3738" s="60" t="n">
        <v>47086</v>
      </c>
      <c r="I3738" s="69"/>
      <c r="J3738" s="41" t="n">
        <v>1</v>
      </c>
      <c r="K3738" s="41" t="n">
        <v>3725</v>
      </c>
    </row>
    <row r="3739" s="70" customFormat="true" ht="25.5" hidden="false" customHeight="true" outlineLevel="0" collapsed="false">
      <c r="A3739" s="36" t="n">
        <v>3711</v>
      </c>
      <c r="B3739" s="63" t="s">
        <v>10015</v>
      </c>
      <c r="C3739" s="90" t="s">
        <v>10016</v>
      </c>
      <c r="D3739" s="65" t="n">
        <v>45260</v>
      </c>
      <c r="E3739" s="38" t="s">
        <v>30</v>
      </c>
      <c r="F3739" s="38" t="s">
        <v>31</v>
      </c>
      <c r="G3739" s="64" t="s">
        <v>5172</v>
      </c>
      <c r="H3739" s="60" t="n">
        <v>47087</v>
      </c>
      <c r="I3739" s="69"/>
      <c r="J3739" s="41" t="n">
        <v>1</v>
      </c>
      <c r="K3739" s="41" t="n">
        <v>3726</v>
      </c>
    </row>
    <row r="3740" s="70" customFormat="true" ht="25.5" hidden="false" customHeight="true" outlineLevel="0" collapsed="false">
      <c r="A3740" s="36" t="n">
        <v>3712</v>
      </c>
      <c r="B3740" s="63" t="s">
        <v>10017</v>
      </c>
      <c r="C3740" s="38" t="s">
        <v>10018</v>
      </c>
      <c r="D3740" s="65" t="n">
        <v>45260</v>
      </c>
      <c r="E3740" s="65" t="s">
        <v>989</v>
      </c>
      <c r="F3740" s="65" t="s">
        <v>6323</v>
      </c>
      <c r="G3740" s="64" t="s">
        <v>1667</v>
      </c>
      <c r="H3740" s="46" t="n">
        <v>46893</v>
      </c>
      <c r="I3740" s="69"/>
      <c r="J3740" s="41" t="n">
        <v>1</v>
      </c>
      <c r="K3740" s="41" t="n">
        <v>3727</v>
      </c>
    </row>
    <row r="3741" s="70" customFormat="true" ht="25.5" hidden="false" customHeight="true" outlineLevel="0" collapsed="false">
      <c r="A3741" s="36" t="n">
        <v>3713</v>
      </c>
      <c r="B3741" s="63" t="s">
        <v>10019</v>
      </c>
      <c r="C3741" s="90" t="s">
        <v>10020</v>
      </c>
      <c r="D3741" s="65" t="n">
        <v>45266</v>
      </c>
      <c r="E3741" s="38" t="s">
        <v>30</v>
      </c>
      <c r="F3741" s="38" t="s">
        <v>31</v>
      </c>
      <c r="G3741" s="64" t="s">
        <v>5993</v>
      </c>
      <c r="H3741" s="60" t="n">
        <v>47093</v>
      </c>
      <c r="I3741" s="69"/>
      <c r="J3741" s="41" t="n">
        <v>1</v>
      </c>
      <c r="K3741" s="41" t="n">
        <v>3728</v>
      </c>
    </row>
    <row r="3742" s="70" customFormat="true" ht="25.5" hidden="false" customHeight="true" outlineLevel="0" collapsed="false">
      <c r="A3742" s="36" t="n">
        <v>3714</v>
      </c>
      <c r="B3742" s="63" t="s">
        <v>10021</v>
      </c>
      <c r="C3742" s="90" t="s">
        <v>10022</v>
      </c>
      <c r="D3742" s="65" t="n">
        <v>45271</v>
      </c>
      <c r="E3742" s="38" t="s">
        <v>30</v>
      </c>
      <c r="F3742" s="38" t="s">
        <v>31</v>
      </c>
      <c r="G3742" s="64" t="s">
        <v>10023</v>
      </c>
      <c r="H3742" s="60" t="n">
        <v>47098</v>
      </c>
      <c r="I3742" s="69"/>
      <c r="J3742" s="41" t="n">
        <v>1</v>
      </c>
      <c r="K3742" s="41" t="n">
        <v>3729</v>
      </c>
    </row>
    <row r="3743" s="70" customFormat="true" ht="25.5" hidden="false" customHeight="true" outlineLevel="0" collapsed="false">
      <c r="A3743" s="36" t="n">
        <v>3715</v>
      </c>
      <c r="B3743" s="63" t="s">
        <v>10024</v>
      </c>
      <c r="C3743" s="90" t="s">
        <v>10025</v>
      </c>
      <c r="D3743" s="65" t="n">
        <v>45271</v>
      </c>
      <c r="E3743" s="38" t="s">
        <v>30</v>
      </c>
      <c r="F3743" s="38" t="s">
        <v>31</v>
      </c>
      <c r="G3743" s="64" t="s">
        <v>10023</v>
      </c>
      <c r="H3743" s="60" t="n">
        <v>47098</v>
      </c>
      <c r="I3743" s="69"/>
      <c r="J3743" s="41" t="n">
        <v>1</v>
      </c>
      <c r="K3743" s="41" t="n">
        <v>3730</v>
      </c>
    </row>
    <row r="3744" s="70" customFormat="true" ht="25.5" hidden="false" customHeight="true" outlineLevel="0" collapsed="false">
      <c r="A3744" s="36" t="n">
        <v>3716</v>
      </c>
      <c r="B3744" s="63" t="s">
        <v>10026</v>
      </c>
      <c r="C3744" s="90" t="s">
        <v>10027</v>
      </c>
      <c r="D3744" s="65" t="n">
        <v>45271</v>
      </c>
      <c r="E3744" s="38" t="s">
        <v>30</v>
      </c>
      <c r="F3744" s="38" t="s">
        <v>31</v>
      </c>
      <c r="G3744" s="64" t="s">
        <v>10023</v>
      </c>
      <c r="H3744" s="60" t="n">
        <v>47098</v>
      </c>
      <c r="I3744" s="69"/>
      <c r="J3744" s="41" t="n">
        <v>1</v>
      </c>
      <c r="K3744" s="41" t="n">
        <v>3731</v>
      </c>
    </row>
    <row r="3745" s="70" customFormat="true" ht="25.5" hidden="false" customHeight="true" outlineLevel="0" collapsed="false">
      <c r="A3745" s="36" t="n">
        <v>3717</v>
      </c>
      <c r="B3745" s="63" t="s">
        <v>10028</v>
      </c>
      <c r="C3745" s="38" t="s">
        <v>10029</v>
      </c>
      <c r="D3745" s="65" t="n">
        <v>45271</v>
      </c>
      <c r="E3745" s="65" t="s">
        <v>989</v>
      </c>
      <c r="F3745" s="65" t="s">
        <v>990</v>
      </c>
      <c r="G3745" s="64" t="s">
        <v>7676</v>
      </c>
      <c r="H3745" s="60" t="n">
        <v>46266</v>
      </c>
      <c r="I3745" s="69"/>
      <c r="J3745" s="41" t="n">
        <v>1</v>
      </c>
      <c r="K3745" s="41" t="n">
        <v>3732</v>
      </c>
    </row>
    <row r="3746" s="70" customFormat="true" ht="25.5" hidden="false" customHeight="true" outlineLevel="0" collapsed="false">
      <c r="A3746" s="36" t="n">
        <v>3718</v>
      </c>
      <c r="B3746" s="63" t="s">
        <v>10030</v>
      </c>
      <c r="C3746" s="38" t="s">
        <v>10031</v>
      </c>
      <c r="D3746" s="65" t="n">
        <v>45271</v>
      </c>
      <c r="E3746" s="65" t="s">
        <v>989</v>
      </c>
      <c r="F3746" s="65" t="s">
        <v>990</v>
      </c>
      <c r="G3746" s="64" t="s">
        <v>7676</v>
      </c>
      <c r="H3746" s="60" t="n">
        <v>46266</v>
      </c>
      <c r="I3746" s="69"/>
      <c r="J3746" s="41" t="n">
        <v>1</v>
      </c>
      <c r="K3746" s="41" t="n">
        <v>3733</v>
      </c>
    </row>
    <row r="3747" s="70" customFormat="true" ht="25.5" hidden="false" customHeight="true" outlineLevel="0" collapsed="false">
      <c r="A3747" s="36" t="n">
        <v>3719</v>
      </c>
      <c r="B3747" s="63" t="s">
        <v>10032</v>
      </c>
      <c r="C3747" s="38" t="s">
        <v>10033</v>
      </c>
      <c r="D3747" s="65" t="n">
        <v>45279</v>
      </c>
      <c r="E3747" s="65" t="s">
        <v>989</v>
      </c>
      <c r="F3747" s="65" t="s">
        <v>6554</v>
      </c>
      <c r="G3747" s="64" t="s">
        <v>10034</v>
      </c>
      <c r="H3747" s="60" t="n">
        <v>46375</v>
      </c>
      <c r="I3747" s="69"/>
      <c r="J3747" s="41" t="n">
        <v>1</v>
      </c>
      <c r="K3747" s="41" t="n">
        <v>3734</v>
      </c>
    </row>
    <row r="3748" s="70" customFormat="true" ht="25.5" hidden="false" customHeight="true" outlineLevel="0" collapsed="false">
      <c r="A3748" s="36" t="n">
        <v>3720</v>
      </c>
      <c r="B3748" s="63" t="s">
        <v>10035</v>
      </c>
      <c r="C3748" s="90" t="s">
        <v>10036</v>
      </c>
      <c r="D3748" s="65" t="n">
        <v>45300</v>
      </c>
      <c r="E3748" s="38" t="s">
        <v>30</v>
      </c>
      <c r="F3748" s="38" t="s">
        <v>31</v>
      </c>
      <c r="G3748" s="102" t="s">
        <v>10037</v>
      </c>
      <c r="H3748" s="60" t="n">
        <v>47127</v>
      </c>
      <c r="I3748" s="69"/>
      <c r="J3748" s="41" t="n">
        <v>1</v>
      </c>
      <c r="K3748" s="41" t="n">
        <v>3735</v>
      </c>
    </row>
    <row r="3749" s="70" customFormat="true" ht="25.5" hidden="false" customHeight="true" outlineLevel="0" collapsed="false">
      <c r="A3749" s="36" t="n">
        <v>3721</v>
      </c>
      <c r="B3749" s="63" t="s">
        <v>10038</v>
      </c>
      <c r="C3749" s="90" t="s">
        <v>10039</v>
      </c>
      <c r="D3749" s="65" t="n">
        <v>45306</v>
      </c>
      <c r="E3749" s="38" t="s">
        <v>30</v>
      </c>
      <c r="F3749" s="38" t="s">
        <v>31</v>
      </c>
      <c r="G3749" s="102" t="s">
        <v>2036</v>
      </c>
      <c r="H3749" s="60" t="n">
        <v>47133</v>
      </c>
      <c r="I3749" s="69"/>
      <c r="J3749" s="41" t="n">
        <v>1</v>
      </c>
      <c r="K3749" s="41" t="n">
        <v>3736</v>
      </c>
    </row>
    <row r="3750" s="70" customFormat="true" ht="25.5" hidden="false" customHeight="true" outlineLevel="0" collapsed="false">
      <c r="A3750" s="36" t="n">
        <v>3722</v>
      </c>
      <c r="B3750" s="63" t="s">
        <v>10040</v>
      </c>
      <c r="C3750" s="90" t="s">
        <v>10041</v>
      </c>
      <c r="D3750" s="65" t="n">
        <v>45306</v>
      </c>
      <c r="E3750" s="38" t="s">
        <v>30</v>
      </c>
      <c r="F3750" s="38" t="s">
        <v>31</v>
      </c>
      <c r="G3750" s="102" t="s">
        <v>2036</v>
      </c>
      <c r="H3750" s="60" t="n">
        <v>47133</v>
      </c>
      <c r="I3750" s="69"/>
      <c r="J3750" s="41" t="n">
        <v>1</v>
      </c>
      <c r="K3750" s="41" t="n">
        <v>3737</v>
      </c>
    </row>
    <row r="3751" s="70" customFormat="true" ht="25.5" hidden="false" customHeight="true" outlineLevel="0" collapsed="false">
      <c r="A3751" s="36" t="n">
        <v>3723</v>
      </c>
      <c r="B3751" s="63" t="s">
        <v>10042</v>
      </c>
      <c r="C3751" s="90" t="s">
        <v>10043</v>
      </c>
      <c r="D3751" s="65" t="n">
        <v>45309</v>
      </c>
      <c r="E3751" s="38" t="s">
        <v>30</v>
      </c>
      <c r="F3751" s="38" t="s">
        <v>31</v>
      </c>
      <c r="G3751" s="102" t="s">
        <v>1848</v>
      </c>
      <c r="H3751" s="60" t="n">
        <v>47136</v>
      </c>
      <c r="I3751" s="69"/>
      <c r="J3751" s="41" t="n">
        <v>1</v>
      </c>
      <c r="K3751" s="41" t="n">
        <v>3738</v>
      </c>
    </row>
    <row r="3752" s="70" customFormat="true" ht="25.5" hidden="false" customHeight="true" outlineLevel="0" collapsed="false">
      <c r="A3752" s="36" t="n">
        <v>3724</v>
      </c>
      <c r="B3752" s="63" t="s">
        <v>10044</v>
      </c>
      <c r="C3752" s="90" t="s">
        <v>10045</v>
      </c>
      <c r="D3752" s="65" t="n">
        <v>45309</v>
      </c>
      <c r="E3752" s="38" t="s">
        <v>30</v>
      </c>
      <c r="F3752" s="38" t="s">
        <v>31</v>
      </c>
      <c r="G3752" s="102" t="s">
        <v>1848</v>
      </c>
      <c r="H3752" s="60" t="n">
        <v>47136</v>
      </c>
      <c r="I3752" s="69"/>
      <c r="J3752" s="41" t="n">
        <v>1</v>
      </c>
      <c r="K3752" s="41" t="n">
        <v>3739</v>
      </c>
    </row>
    <row r="3753" s="70" customFormat="true" ht="25.5" hidden="false" customHeight="true" outlineLevel="0" collapsed="false">
      <c r="A3753" s="36" t="n">
        <v>3725</v>
      </c>
      <c r="B3753" s="63" t="s">
        <v>10046</v>
      </c>
      <c r="C3753" s="90" t="s">
        <v>10047</v>
      </c>
      <c r="D3753" s="65" t="n">
        <v>45310</v>
      </c>
      <c r="E3753" s="38" t="s">
        <v>30</v>
      </c>
      <c r="F3753" s="38" t="s">
        <v>31</v>
      </c>
      <c r="G3753" s="102" t="s">
        <v>7378</v>
      </c>
      <c r="H3753" s="81" t="n">
        <v>47982</v>
      </c>
      <c r="I3753" s="69"/>
      <c r="J3753" s="41" t="n">
        <v>1</v>
      </c>
      <c r="K3753" s="41" t="n">
        <v>3740</v>
      </c>
    </row>
    <row r="3754" s="70" customFormat="true" ht="25.5" hidden="false" customHeight="true" outlineLevel="0" collapsed="false">
      <c r="A3754" s="36" t="n">
        <v>3726</v>
      </c>
      <c r="B3754" s="63" t="s">
        <v>10048</v>
      </c>
      <c r="C3754" s="90" t="s">
        <v>10049</v>
      </c>
      <c r="D3754" s="65" t="n">
        <v>45315</v>
      </c>
      <c r="E3754" s="38" t="s">
        <v>30</v>
      </c>
      <c r="F3754" s="38" t="s">
        <v>31</v>
      </c>
      <c r="G3754" s="102" t="s">
        <v>7378</v>
      </c>
      <c r="H3754" s="60" t="n">
        <v>47142</v>
      </c>
      <c r="I3754" s="69"/>
      <c r="J3754" s="41" t="n">
        <v>1</v>
      </c>
      <c r="K3754" s="41" t="n">
        <v>3741</v>
      </c>
    </row>
    <row r="3755" s="70" customFormat="true" ht="25.5" hidden="false" customHeight="true" outlineLevel="0" collapsed="false">
      <c r="A3755" s="36" t="n">
        <v>3727</v>
      </c>
      <c r="B3755" s="63" t="s">
        <v>10050</v>
      </c>
      <c r="C3755" s="38" t="s">
        <v>10051</v>
      </c>
      <c r="D3755" s="65" t="n">
        <v>45320</v>
      </c>
      <c r="E3755" s="65" t="s">
        <v>989</v>
      </c>
      <c r="F3755" s="65" t="s">
        <v>6554</v>
      </c>
      <c r="G3755" s="102" t="s">
        <v>10034</v>
      </c>
      <c r="H3755" s="60" t="n">
        <v>46244</v>
      </c>
      <c r="I3755" s="69"/>
      <c r="J3755" s="41" t="n">
        <v>1</v>
      </c>
      <c r="K3755" s="41" t="n">
        <v>3742</v>
      </c>
    </row>
    <row r="3756" s="70" customFormat="true" ht="25.5" hidden="false" customHeight="true" outlineLevel="0" collapsed="false">
      <c r="A3756" s="36" t="n">
        <v>3728</v>
      </c>
      <c r="B3756" s="63" t="s">
        <v>10052</v>
      </c>
      <c r="C3756" s="90" t="s">
        <v>10053</v>
      </c>
      <c r="D3756" s="65" t="n">
        <v>45321</v>
      </c>
      <c r="E3756" s="38" t="s">
        <v>30</v>
      </c>
      <c r="F3756" s="38" t="s">
        <v>31</v>
      </c>
      <c r="G3756" s="102" t="s">
        <v>149</v>
      </c>
      <c r="H3756" s="60" t="n">
        <v>47148</v>
      </c>
      <c r="I3756" s="69"/>
      <c r="J3756" s="41" t="n">
        <v>1</v>
      </c>
      <c r="K3756" s="41" t="n">
        <v>3743</v>
      </c>
    </row>
    <row r="3757" s="70" customFormat="true" ht="25.5" hidden="false" customHeight="true" outlineLevel="0" collapsed="false">
      <c r="A3757" s="36" t="n">
        <v>3729</v>
      </c>
      <c r="B3757" s="63" t="s">
        <v>10054</v>
      </c>
      <c r="C3757" s="90" t="s">
        <v>10055</v>
      </c>
      <c r="D3757" s="65" t="n">
        <v>45321</v>
      </c>
      <c r="E3757" s="38" t="s">
        <v>30</v>
      </c>
      <c r="F3757" s="38" t="s">
        <v>31</v>
      </c>
      <c r="G3757" s="102" t="s">
        <v>149</v>
      </c>
      <c r="H3757" s="60" t="n">
        <v>47148</v>
      </c>
      <c r="I3757" s="69"/>
      <c r="J3757" s="41" t="n">
        <v>1</v>
      </c>
      <c r="K3757" s="41" t="n">
        <v>3744</v>
      </c>
    </row>
    <row r="3758" s="70" customFormat="true" ht="25.5" hidden="false" customHeight="true" outlineLevel="0" collapsed="false">
      <c r="A3758" s="36" t="n">
        <v>3730</v>
      </c>
      <c r="B3758" s="63" t="s">
        <v>10056</v>
      </c>
      <c r="C3758" s="90" t="s">
        <v>10057</v>
      </c>
      <c r="D3758" s="65" t="n">
        <v>45321</v>
      </c>
      <c r="E3758" s="38" t="s">
        <v>30</v>
      </c>
      <c r="F3758" s="38" t="s">
        <v>31</v>
      </c>
      <c r="G3758" s="102" t="s">
        <v>149</v>
      </c>
      <c r="H3758" s="60" t="n">
        <v>47148</v>
      </c>
      <c r="I3758" s="69"/>
      <c r="J3758" s="41" t="n">
        <v>1</v>
      </c>
      <c r="K3758" s="41" t="n">
        <v>3745</v>
      </c>
    </row>
    <row r="3759" s="70" customFormat="true" ht="25.5" hidden="false" customHeight="true" outlineLevel="0" collapsed="false">
      <c r="A3759" s="36" t="n">
        <v>3731</v>
      </c>
      <c r="B3759" s="63" t="s">
        <v>10058</v>
      </c>
      <c r="C3759" s="90" t="s">
        <v>10059</v>
      </c>
      <c r="D3759" s="65" t="n">
        <v>45321</v>
      </c>
      <c r="E3759" s="38" t="s">
        <v>30</v>
      </c>
      <c r="F3759" s="38" t="s">
        <v>31</v>
      </c>
      <c r="G3759" s="102" t="s">
        <v>149</v>
      </c>
      <c r="H3759" s="79" t="s">
        <v>12</v>
      </c>
      <c r="I3759" s="69"/>
      <c r="J3759" s="41" t="n">
        <v>1</v>
      </c>
      <c r="K3759" s="41" t="n">
        <v>3746</v>
      </c>
    </row>
    <row r="3760" s="70" customFormat="true" ht="25.5" hidden="false" customHeight="true" outlineLevel="0" collapsed="false">
      <c r="A3760" s="36" t="n">
        <v>3732</v>
      </c>
      <c r="B3760" s="63" t="s">
        <v>10060</v>
      </c>
      <c r="C3760" s="90" t="s">
        <v>10061</v>
      </c>
      <c r="D3760" s="65" t="n">
        <v>45321</v>
      </c>
      <c r="E3760" s="38" t="s">
        <v>30</v>
      </c>
      <c r="F3760" s="38" t="s">
        <v>31</v>
      </c>
      <c r="G3760" s="102" t="s">
        <v>149</v>
      </c>
      <c r="H3760" s="60" t="n">
        <v>47148</v>
      </c>
      <c r="I3760" s="69"/>
      <c r="J3760" s="41" t="n">
        <v>1</v>
      </c>
      <c r="K3760" s="41" t="n">
        <v>3747</v>
      </c>
    </row>
    <row r="3761" s="70" customFormat="true" ht="25.5" hidden="false" customHeight="true" outlineLevel="0" collapsed="false">
      <c r="A3761" s="36" t="n">
        <v>3733</v>
      </c>
      <c r="B3761" s="63" t="s">
        <v>10062</v>
      </c>
      <c r="C3761" s="38" t="s">
        <v>10063</v>
      </c>
      <c r="D3761" s="65" t="n">
        <v>45328</v>
      </c>
      <c r="E3761" s="65" t="s">
        <v>989</v>
      </c>
      <c r="F3761" s="65" t="s">
        <v>1656</v>
      </c>
      <c r="G3761" s="102" t="s">
        <v>10034</v>
      </c>
      <c r="H3761" s="46" t="n">
        <v>46573</v>
      </c>
      <c r="I3761" s="69"/>
      <c r="J3761" s="41" t="n">
        <v>1</v>
      </c>
      <c r="K3761" s="41" t="n">
        <v>3748</v>
      </c>
    </row>
    <row r="3762" s="70" customFormat="true" ht="25.5" hidden="false" customHeight="true" outlineLevel="0" collapsed="false">
      <c r="A3762" s="36" t="n">
        <v>3734</v>
      </c>
      <c r="B3762" s="63" t="s">
        <v>10064</v>
      </c>
      <c r="C3762" s="38" t="s">
        <v>10065</v>
      </c>
      <c r="D3762" s="65" t="n">
        <v>45342</v>
      </c>
      <c r="E3762" s="65" t="s">
        <v>989</v>
      </c>
      <c r="F3762" s="65" t="s">
        <v>1656</v>
      </c>
      <c r="G3762" s="102" t="s">
        <v>10034</v>
      </c>
      <c r="H3762" s="46" t="n">
        <v>46557</v>
      </c>
      <c r="I3762" s="69"/>
      <c r="J3762" s="41" t="n">
        <v>1</v>
      </c>
      <c r="K3762" s="41" t="n">
        <v>3749</v>
      </c>
    </row>
    <row r="3763" s="70" customFormat="true" ht="25.5" hidden="false" customHeight="true" outlineLevel="0" collapsed="false">
      <c r="A3763" s="36" t="n">
        <v>3735</v>
      </c>
      <c r="B3763" s="63" t="s">
        <v>10066</v>
      </c>
      <c r="C3763" s="90" t="s">
        <v>10067</v>
      </c>
      <c r="D3763" s="65" t="n">
        <v>45344</v>
      </c>
      <c r="E3763" s="38" t="s">
        <v>30</v>
      </c>
      <c r="F3763" s="38" t="s">
        <v>31</v>
      </c>
      <c r="G3763" s="102" t="s">
        <v>10068</v>
      </c>
      <c r="H3763" s="60" t="n">
        <v>47171</v>
      </c>
      <c r="I3763" s="69"/>
      <c r="J3763" s="41" t="n">
        <v>1</v>
      </c>
      <c r="K3763" s="41" t="n">
        <v>3750</v>
      </c>
    </row>
    <row r="3764" s="70" customFormat="true" ht="25.5" hidden="false" customHeight="true" outlineLevel="0" collapsed="false">
      <c r="A3764" s="36" t="n">
        <v>3736</v>
      </c>
      <c r="B3764" s="63" t="s">
        <v>10069</v>
      </c>
      <c r="C3764" s="38" t="s">
        <v>10070</v>
      </c>
      <c r="D3764" s="65" t="n">
        <v>45349</v>
      </c>
      <c r="E3764" s="65" t="s">
        <v>989</v>
      </c>
      <c r="F3764" s="65" t="s">
        <v>1656</v>
      </c>
      <c r="G3764" s="102" t="s">
        <v>10071</v>
      </c>
      <c r="H3764" s="60" t="n">
        <v>46580</v>
      </c>
      <c r="I3764" s="69"/>
      <c r="J3764" s="41" t="n">
        <v>1</v>
      </c>
      <c r="K3764" s="41" t="n">
        <v>3751</v>
      </c>
    </row>
    <row r="3765" s="70" customFormat="true" ht="25.5" hidden="false" customHeight="true" outlineLevel="0" collapsed="false">
      <c r="A3765" s="36" t="n">
        <v>3737</v>
      </c>
      <c r="B3765" s="63" t="s">
        <v>10072</v>
      </c>
      <c r="C3765" s="38" t="s">
        <v>10073</v>
      </c>
      <c r="D3765" s="65" t="n">
        <v>45349</v>
      </c>
      <c r="E3765" s="65" t="s">
        <v>989</v>
      </c>
      <c r="F3765" s="65" t="s">
        <v>990</v>
      </c>
      <c r="G3765" s="102" t="s">
        <v>10071</v>
      </c>
      <c r="H3765" s="60" t="n">
        <v>46284</v>
      </c>
      <c r="I3765" s="69"/>
      <c r="J3765" s="41" t="n">
        <v>1</v>
      </c>
      <c r="K3765" s="41" t="n">
        <v>3752</v>
      </c>
    </row>
    <row r="3766" s="70" customFormat="true" ht="25.5" hidden="false" customHeight="true" outlineLevel="0" collapsed="false">
      <c r="A3766" s="36" t="n">
        <v>3738</v>
      </c>
      <c r="B3766" s="63" t="s">
        <v>10074</v>
      </c>
      <c r="C3766" s="90" t="s">
        <v>10075</v>
      </c>
      <c r="D3766" s="65" t="n">
        <v>45350</v>
      </c>
      <c r="E3766" s="38" t="s">
        <v>30</v>
      </c>
      <c r="F3766" s="38" t="s">
        <v>31</v>
      </c>
      <c r="G3766" s="102" t="s">
        <v>9967</v>
      </c>
      <c r="H3766" s="60" t="n">
        <v>47177</v>
      </c>
      <c r="I3766" s="69"/>
      <c r="J3766" s="41" t="n">
        <v>1</v>
      </c>
      <c r="K3766" s="41" t="n">
        <v>3753</v>
      </c>
    </row>
    <row r="3767" s="70" customFormat="true" ht="25.5" hidden="false" customHeight="true" outlineLevel="0" collapsed="false">
      <c r="A3767" s="36" t="n">
        <v>3739</v>
      </c>
      <c r="B3767" s="63" t="s">
        <v>10076</v>
      </c>
      <c r="C3767" s="90" t="s">
        <v>10077</v>
      </c>
      <c r="D3767" s="65" t="n">
        <v>45350</v>
      </c>
      <c r="E3767" s="38" t="s">
        <v>30</v>
      </c>
      <c r="F3767" s="38" t="s">
        <v>31</v>
      </c>
      <c r="G3767" s="102" t="s">
        <v>9967</v>
      </c>
      <c r="H3767" s="60" t="n">
        <v>47177</v>
      </c>
      <c r="I3767" s="69"/>
      <c r="J3767" s="41" t="n">
        <v>1</v>
      </c>
      <c r="K3767" s="41" t="n">
        <v>3754</v>
      </c>
    </row>
    <row r="3768" s="70" customFormat="true" ht="25.5" hidden="false" customHeight="true" outlineLevel="0" collapsed="false">
      <c r="A3768" s="36" t="n">
        <v>3740</v>
      </c>
      <c r="B3768" s="63" t="s">
        <v>10078</v>
      </c>
      <c r="C3768" s="90" t="s">
        <v>10079</v>
      </c>
      <c r="D3768" s="65" t="n">
        <v>45350</v>
      </c>
      <c r="E3768" s="38" t="s">
        <v>30</v>
      </c>
      <c r="F3768" s="38" t="s">
        <v>31</v>
      </c>
      <c r="G3768" s="102" t="s">
        <v>9967</v>
      </c>
      <c r="H3768" s="60" t="n">
        <v>47177</v>
      </c>
      <c r="I3768" s="69"/>
      <c r="J3768" s="41" t="n">
        <v>1</v>
      </c>
      <c r="K3768" s="41" t="n">
        <v>3755</v>
      </c>
    </row>
    <row r="3769" s="70" customFormat="true" ht="25.5" hidden="false" customHeight="true" outlineLevel="0" collapsed="false">
      <c r="A3769" s="36" t="n">
        <v>3741</v>
      </c>
      <c r="B3769" s="63" t="s">
        <v>10080</v>
      </c>
      <c r="C3769" s="90" t="s">
        <v>10081</v>
      </c>
      <c r="D3769" s="65" t="n">
        <v>45350</v>
      </c>
      <c r="E3769" s="38" t="s">
        <v>30</v>
      </c>
      <c r="F3769" s="38" t="s">
        <v>31</v>
      </c>
      <c r="G3769" s="102" t="s">
        <v>9967</v>
      </c>
      <c r="H3769" s="60" t="n">
        <v>47177</v>
      </c>
      <c r="I3769" s="69"/>
      <c r="J3769" s="41" t="n">
        <v>1</v>
      </c>
      <c r="K3769" s="41" t="n">
        <v>3756</v>
      </c>
    </row>
    <row r="3770" s="70" customFormat="true" ht="25.5" hidden="false" customHeight="true" outlineLevel="0" collapsed="false">
      <c r="A3770" s="36" t="n">
        <v>3742</v>
      </c>
      <c r="B3770" s="63" t="s">
        <v>10082</v>
      </c>
      <c r="C3770" s="90" t="s">
        <v>10083</v>
      </c>
      <c r="D3770" s="65" t="n">
        <v>45350</v>
      </c>
      <c r="E3770" s="38" t="s">
        <v>30</v>
      </c>
      <c r="F3770" s="38" t="s">
        <v>31</v>
      </c>
      <c r="G3770" s="102" t="s">
        <v>9967</v>
      </c>
      <c r="H3770" s="60" t="n">
        <v>47177</v>
      </c>
      <c r="I3770" s="69"/>
      <c r="J3770" s="41" t="n">
        <v>1</v>
      </c>
      <c r="K3770" s="41" t="n">
        <v>3757</v>
      </c>
    </row>
    <row r="3771" s="70" customFormat="true" ht="25.5" hidden="false" customHeight="true" outlineLevel="0" collapsed="false">
      <c r="A3771" s="36" t="n">
        <v>3743</v>
      </c>
      <c r="B3771" s="63" t="s">
        <v>10084</v>
      </c>
      <c r="C3771" s="90" t="s">
        <v>10085</v>
      </c>
      <c r="D3771" s="65" t="n">
        <v>45350</v>
      </c>
      <c r="E3771" s="38" t="s">
        <v>30</v>
      </c>
      <c r="F3771" s="38" t="s">
        <v>31</v>
      </c>
      <c r="G3771" s="102" t="s">
        <v>9967</v>
      </c>
      <c r="H3771" s="60" t="n">
        <v>47177</v>
      </c>
      <c r="I3771" s="69"/>
      <c r="J3771" s="41" t="n">
        <v>1</v>
      </c>
      <c r="K3771" s="41" t="n">
        <v>3758</v>
      </c>
    </row>
    <row r="3772" s="70" customFormat="true" ht="25.5" hidden="false" customHeight="true" outlineLevel="0" collapsed="false">
      <c r="A3772" s="36" t="n">
        <v>3744</v>
      </c>
      <c r="B3772" s="63" t="s">
        <v>10086</v>
      </c>
      <c r="C3772" s="90" t="s">
        <v>10087</v>
      </c>
      <c r="D3772" s="65" t="n">
        <v>45350</v>
      </c>
      <c r="E3772" s="38" t="s">
        <v>30</v>
      </c>
      <c r="F3772" s="38" t="s">
        <v>31</v>
      </c>
      <c r="G3772" s="102" t="s">
        <v>9967</v>
      </c>
      <c r="H3772" s="60" t="n">
        <v>47177</v>
      </c>
      <c r="I3772" s="69"/>
      <c r="J3772" s="41" t="n">
        <v>1</v>
      </c>
      <c r="K3772" s="41" t="n">
        <v>3759</v>
      </c>
    </row>
    <row r="3773" s="70" customFormat="true" ht="25.5" hidden="false" customHeight="true" outlineLevel="0" collapsed="false">
      <c r="A3773" s="36" t="n">
        <v>3745</v>
      </c>
      <c r="B3773" s="63" t="s">
        <v>10088</v>
      </c>
      <c r="C3773" s="90" t="s">
        <v>10089</v>
      </c>
      <c r="D3773" s="65" t="n">
        <v>45350</v>
      </c>
      <c r="E3773" s="38" t="s">
        <v>30</v>
      </c>
      <c r="F3773" s="38" t="s">
        <v>31</v>
      </c>
      <c r="G3773" s="102" t="s">
        <v>9967</v>
      </c>
      <c r="H3773" s="60" t="n">
        <v>47177</v>
      </c>
      <c r="I3773" s="69"/>
      <c r="J3773" s="41" t="n">
        <v>1</v>
      </c>
      <c r="K3773" s="41" t="n">
        <v>3760</v>
      </c>
    </row>
    <row r="3774" s="70" customFormat="true" ht="25.5" hidden="false" customHeight="true" outlineLevel="0" collapsed="false">
      <c r="A3774" s="36" t="n">
        <v>3746</v>
      </c>
      <c r="B3774" s="63" t="s">
        <v>10090</v>
      </c>
      <c r="C3774" s="90" t="s">
        <v>10091</v>
      </c>
      <c r="D3774" s="65" t="n">
        <v>45350</v>
      </c>
      <c r="E3774" s="38" t="s">
        <v>30</v>
      </c>
      <c r="F3774" s="38" t="s">
        <v>31</v>
      </c>
      <c r="G3774" s="102" t="s">
        <v>9967</v>
      </c>
      <c r="H3774" s="60" t="n">
        <v>47177</v>
      </c>
      <c r="I3774" s="69"/>
      <c r="J3774" s="41" t="n">
        <v>1</v>
      </c>
      <c r="K3774" s="41" t="n">
        <v>3761</v>
      </c>
    </row>
    <row r="3775" s="70" customFormat="true" ht="25.5" hidden="false" customHeight="true" outlineLevel="0" collapsed="false">
      <c r="A3775" s="36" t="n">
        <v>3747</v>
      </c>
      <c r="B3775" s="63" t="s">
        <v>10092</v>
      </c>
      <c r="C3775" s="90" t="s">
        <v>10093</v>
      </c>
      <c r="D3775" s="65" t="n">
        <v>45350</v>
      </c>
      <c r="E3775" s="38" t="s">
        <v>30</v>
      </c>
      <c r="F3775" s="38" t="s">
        <v>31</v>
      </c>
      <c r="G3775" s="102" t="s">
        <v>9967</v>
      </c>
      <c r="H3775" s="60" t="n">
        <v>47177</v>
      </c>
      <c r="I3775" s="69"/>
      <c r="J3775" s="41" t="n">
        <v>1</v>
      </c>
      <c r="K3775" s="41" t="n">
        <v>3762</v>
      </c>
    </row>
    <row r="3776" s="70" customFormat="true" ht="25.5" hidden="false" customHeight="true" outlineLevel="0" collapsed="false">
      <c r="A3776" s="36" t="n">
        <v>3748</v>
      </c>
      <c r="B3776" s="63" t="s">
        <v>10094</v>
      </c>
      <c r="C3776" s="90" t="s">
        <v>10095</v>
      </c>
      <c r="D3776" s="65" t="n">
        <v>45351</v>
      </c>
      <c r="E3776" s="38" t="s">
        <v>30</v>
      </c>
      <c r="F3776" s="38" t="s">
        <v>31</v>
      </c>
      <c r="G3776" s="102" t="s">
        <v>9967</v>
      </c>
      <c r="H3776" s="60" t="n">
        <v>47178</v>
      </c>
      <c r="I3776" s="69"/>
      <c r="J3776" s="41" t="n">
        <v>1</v>
      </c>
      <c r="K3776" s="41" t="n">
        <v>3763</v>
      </c>
    </row>
    <row r="3777" s="70" customFormat="true" ht="25.5" hidden="false" customHeight="true" outlineLevel="0" collapsed="false">
      <c r="A3777" s="36" t="n">
        <v>3749</v>
      </c>
      <c r="B3777" s="63" t="s">
        <v>10096</v>
      </c>
      <c r="C3777" s="90" t="s">
        <v>10097</v>
      </c>
      <c r="D3777" s="65" t="n">
        <v>45351</v>
      </c>
      <c r="E3777" s="38" t="s">
        <v>30</v>
      </c>
      <c r="F3777" s="38" t="s">
        <v>31</v>
      </c>
      <c r="G3777" s="102" t="s">
        <v>9967</v>
      </c>
      <c r="H3777" s="60" t="n">
        <v>47178</v>
      </c>
      <c r="I3777" s="69"/>
      <c r="J3777" s="41" t="n">
        <v>1</v>
      </c>
      <c r="K3777" s="41" t="n">
        <v>3764</v>
      </c>
    </row>
    <row r="3778" s="70" customFormat="true" ht="25.5" hidden="false" customHeight="true" outlineLevel="0" collapsed="false">
      <c r="A3778" s="36" t="n">
        <v>3750</v>
      </c>
      <c r="B3778" s="63" t="s">
        <v>10098</v>
      </c>
      <c r="C3778" s="90" t="s">
        <v>10099</v>
      </c>
      <c r="D3778" s="65" t="n">
        <v>45351</v>
      </c>
      <c r="E3778" s="38" t="s">
        <v>30</v>
      </c>
      <c r="F3778" s="38" t="s">
        <v>31</v>
      </c>
      <c r="G3778" s="102" t="s">
        <v>9967</v>
      </c>
      <c r="H3778" s="60" t="n">
        <v>47178</v>
      </c>
      <c r="I3778" s="69"/>
      <c r="J3778" s="41" t="n">
        <v>1</v>
      </c>
      <c r="K3778" s="41" t="n">
        <v>3765</v>
      </c>
    </row>
    <row r="3779" s="70" customFormat="true" ht="25.5" hidden="false" customHeight="true" outlineLevel="0" collapsed="false">
      <c r="A3779" s="36" t="n">
        <v>3751</v>
      </c>
      <c r="B3779" s="63" t="s">
        <v>10100</v>
      </c>
      <c r="C3779" s="90" t="s">
        <v>10101</v>
      </c>
      <c r="D3779" s="65" t="n">
        <v>45351</v>
      </c>
      <c r="E3779" s="38" t="s">
        <v>30</v>
      </c>
      <c r="F3779" s="38" t="s">
        <v>31</v>
      </c>
      <c r="G3779" s="102" t="s">
        <v>9967</v>
      </c>
      <c r="H3779" s="60" t="n">
        <v>47178</v>
      </c>
      <c r="I3779" s="69"/>
      <c r="J3779" s="41" t="n">
        <v>1</v>
      </c>
      <c r="K3779" s="41" t="n">
        <v>3766</v>
      </c>
    </row>
    <row r="3780" s="70" customFormat="true" ht="25.5" hidden="false" customHeight="true" outlineLevel="0" collapsed="false">
      <c r="A3780" s="36" t="n">
        <v>3752</v>
      </c>
      <c r="B3780" s="63" t="s">
        <v>10102</v>
      </c>
      <c r="C3780" s="90" t="s">
        <v>10103</v>
      </c>
      <c r="D3780" s="65" t="n">
        <v>45351</v>
      </c>
      <c r="E3780" s="38" t="s">
        <v>30</v>
      </c>
      <c r="F3780" s="38" t="s">
        <v>31</v>
      </c>
      <c r="G3780" s="102" t="s">
        <v>9967</v>
      </c>
      <c r="H3780" s="60" t="n">
        <v>47178</v>
      </c>
      <c r="I3780" s="69"/>
      <c r="J3780" s="41" t="n">
        <v>1</v>
      </c>
      <c r="K3780" s="41" t="n">
        <v>3767</v>
      </c>
    </row>
    <row r="3781" s="70" customFormat="true" ht="25.5" hidden="false" customHeight="true" outlineLevel="0" collapsed="false">
      <c r="A3781" s="36" t="n">
        <v>3753</v>
      </c>
      <c r="B3781" s="63" t="s">
        <v>10104</v>
      </c>
      <c r="C3781" s="90" t="s">
        <v>10105</v>
      </c>
      <c r="D3781" s="65" t="n">
        <v>45351</v>
      </c>
      <c r="E3781" s="38" t="s">
        <v>30</v>
      </c>
      <c r="F3781" s="38" t="s">
        <v>31</v>
      </c>
      <c r="G3781" s="102" t="s">
        <v>9967</v>
      </c>
      <c r="H3781" s="60" t="n">
        <v>47178</v>
      </c>
      <c r="I3781" s="69"/>
      <c r="J3781" s="41" t="n">
        <v>1</v>
      </c>
      <c r="K3781" s="41" t="n">
        <v>3768</v>
      </c>
    </row>
    <row r="3782" s="70" customFormat="true" ht="25.5" hidden="false" customHeight="true" outlineLevel="0" collapsed="false">
      <c r="A3782" s="36" t="n">
        <v>3754</v>
      </c>
      <c r="B3782" s="63" t="s">
        <v>10106</v>
      </c>
      <c r="C3782" s="90" t="s">
        <v>10107</v>
      </c>
      <c r="D3782" s="65" t="n">
        <v>45351</v>
      </c>
      <c r="E3782" s="38" t="s">
        <v>30</v>
      </c>
      <c r="F3782" s="38" t="s">
        <v>31</v>
      </c>
      <c r="G3782" s="102" t="s">
        <v>9967</v>
      </c>
      <c r="H3782" s="60" t="n">
        <v>47178</v>
      </c>
      <c r="I3782" s="69"/>
      <c r="J3782" s="41" t="n">
        <v>1</v>
      </c>
      <c r="K3782" s="41" t="n">
        <v>3769</v>
      </c>
    </row>
    <row r="3783" s="70" customFormat="true" ht="25.5" hidden="false" customHeight="true" outlineLevel="0" collapsed="false">
      <c r="A3783" s="36" t="n">
        <v>3755</v>
      </c>
      <c r="B3783" s="63" t="s">
        <v>10108</v>
      </c>
      <c r="C3783" s="90" t="s">
        <v>10109</v>
      </c>
      <c r="D3783" s="65" t="n">
        <v>45351</v>
      </c>
      <c r="E3783" s="38" t="s">
        <v>30</v>
      </c>
      <c r="F3783" s="38" t="s">
        <v>31</v>
      </c>
      <c r="G3783" s="102" t="s">
        <v>9967</v>
      </c>
      <c r="H3783" s="60" t="n">
        <v>47178</v>
      </c>
      <c r="I3783" s="69"/>
      <c r="J3783" s="41" t="n">
        <v>1</v>
      </c>
      <c r="K3783" s="41" t="n">
        <v>3770</v>
      </c>
    </row>
    <row r="3784" s="70" customFormat="true" ht="25.5" hidden="false" customHeight="true" outlineLevel="0" collapsed="false">
      <c r="A3784" s="36" t="n">
        <v>3756</v>
      </c>
      <c r="B3784" s="63" t="s">
        <v>10110</v>
      </c>
      <c r="C3784" s="90" t="s">
        <v>10111</v>
      </c>
      <c r="D3784" s="65" t="n">
        <v>45351</v>
      </c>
      <c r="E3784" s="38" t="s">
        <v>30</v>
      </c>
      <c r="F3784" s="38" t="s">
        <v>31</v>
      </c>
      <c r="G3784" s="102" t="s">
        <v>9967</v>
      </c>
      <c r="H3784" s="60" t="n">
        <v>47178</v>
      </c>
      <c r="I3784" s="69"/>
      <c r="J3784" s="41" t="n">
        <v>1</v>
      </c>
      <c r="K3784" s="41" t="n">
        <v>3771</v>
      </c>
    </row>
    <row r="3785" s="70" customFormat="true" ht="25.5" hidden="false" customHeight="true" outlineLevel="0" collapsed="false">
      <c r="A3785" s="36" t="n">
        <v>3757</v>
      </c>
      <c r="B3785" s="63" t="s">
        <v>10112</v>
      </c>
      <c r="C3785" s="90" t="s">
        <v>10113</v>
      </c>
      <c r="D3785" s="65" t="n">
        <v>45351</v>
      </c>
      <c r="E3785" s="38" t="s">
        <v>30</v>
      </c>
      <c r="F3785" s="38" t="s">
        <v>31</v>
      </c>
      <c r="G3785" s="102" t="s">
        <v>9967</v>
      </c>
      <c r="H3785" s="60" t="n">
        <v>47178</v>
      </c>
      <c r="I3785" s="69"/>
      <c r="J3785" s="41" t="n">
        <v>1</v>
      </c>
      <c r="K3785" s="41" t="n">
        <v>3772</v>
      </c>
    </row>
    <row r="3786" s="70" customFormat="true" ht="25.5" hidden="false" customHeight="true" outlineLevel="0" collapsed="false">
      <c r="A3786" s="36" t="n">
        <v>3758</v>
      </c>
      <c r="B3786" s="63" t="s">
        <v>10114</v>
      </c>
      <c r="C3786" s="90" t="s">
        <v>10115</v>
      </c>
      <c r="D3786" s="65" t="n">
        <v>45351</v>
      </c>
      <c r="E3786" s="38" t="s">
        <v>30</v>
      </c>
      <c r="F3786" s="38" t="s">
        <v>31</v>
      </c>
      <c r="G3786" s="102" t="s">
        <v>9967</v>
      </c>
      <c r="H3786" s="60" t="n">
        <v>47178</v>
      </c>
      <c r="I3786" s="69"/>
      <c r="J3786" s="41" t="n">
        <v>1</v>
      </c>
      <c r="K3786" s="41" t="n">
        <v>3773</v>
      </c>
    </row>
    <row r="3787" s="70" customFormat="true" ht="25.5" hidden="false" customHeight="true" outlineLevel="0" collapsed="false">
      <c r="A3787" s="36" t="n">
        <v>3759</v>
      </c>
      <c r="B3787" s="63" t="s">
        <v>10116</v>
      </c>
      <c r="C3787" s="90" t="s">
        <v>10117</v>
      </c>
      <c r="D3787" s="65" t="n">
        <v>45351</v>
      </c>
      <c r="E3787" s="38" t="s">
        <v>30</v>
      </c>
      <c r="F3787" s="38" t="s">
        <v>31</v>
      </c>
      <c r="G3787" s="102" t="s">
        <v>9967</v>
      </c>
      <c r="H3787" s="60" t="n">
        <v>47178</v>
      </c>
      <c r="I3787" s="69"/>
      <c r="J3787" s="41" t="n">
        <v>1</v>
      </c>
      <c r="K3787" s="41" t="n">
        <v>3774</v>
      </c>
    </row>
    <row r="3788" s="70" customFormat="true" ht="25.5" hidden="false" customHeight="true" outlineLevel="0" collapsed="false">
      <c r="A3788" s="36" t="n">
        <v>3760</v>
      </c>
      <c r="B3788" s="63" t="s">
        <v>10118</v>
      </c>
      <c r="C3788" s="90" t="s">
        <v>10119</v>
      </c>
      <c r="D3788" s="65" t="n">
        <v>45351</v>
      </c>
      <c r="E3788" s="38" t="s">
        <v>30</v>
      </c>
      <c r="F3788" s="38" t="s">
        <v>31</v>
      </c>
      <c r="G3788" s="102" t="s">
        <v>9967</v>
      </c>
      <c r="H3788" s="60" t="n">
        <v>47178</v>
      </c>
      <c r="I3788" s="69"/>
      <c r="J3788" s="41" t="n">
        <v>1</v>
      </c>
      <c r="K3788" s="41" t="n">
        <v>3775</v>
      </c>
    </row>
    <row r="3789" s="70" customFormat="true" ht="25.5" hidden="false" customHeight="true" outlineLevel="0" collapsed="false">
      <c r="A3789" s="36" t="n">
        <v>3761</v>
      </c>
      <c r="B3789" s="63" t="s">
        <v>10120</v>
      </c>
      <c r="C3789" s="90" t="s">
        <v>10121</v>
      </c>
      <c r="D3789" s="65" t="n">
        <v>45351</v>
      </c>
      <c r="E3789" s="38" t="s">
        <v>30</v>
      </c>
      <c r="F3789" s="38" t="s">
        <v>31</v>
      </c>
      <c r="G3789" s="102" t="s">
        <v>9967</v>
      </c>
      <c r="H3789" s="60" t="n">
        <v>47178</v>
      </c>
      <c r="I3789" s="69"/>
      <c r="J3789" s="41" t="n">
        <v>1</v>
      </c>
      <c r="K3789" s="41" t="n">
        <v>3776</v>
      </c>
    </row>
    <row r="3790" s="70" customFormat="true" ht="25.5" hidden="false" customHeight="true" outlineLevel="0" collapsed="false">
      <c r="A3790" s="36" t="n">
        <v>3762</v>
      </c>
      <c r="B3790" s="63" t="s">
        <v>10122</v>
      </c>
      <c r="C3790" s="90" t="s">
        <v>10123</v>
      </c>
      <c r="D3790" s="65" t="n">
        <v>45356</v>
      </c>
      <c r="E3790" s="38" t="s">
        <v>30</v>
      </c>
      <c r="F3790" s="38" t="s">
        <v>31</v>
      </c>
      <c r="G3790" s="102" t="s">
        <v>10037</v>
      </c>
      <c r="H3790" s="60" t="n">
        <v>47182</v>
      </c>
      <c r="I3790" s="69"/>
      <c r="J3790" s="41" t="n">
        <v>1</v>
      </c>
      <c r="K3790" s="41" t="n">
        <v>3777</v>
      </c>
    </row>
    <row r="3791" s="70" customFormat="true" ht="25.5" hidden="false" customHeight="true" outlineLevel="0" collapsed="false">
      <c r="A3791" s="36" t="n">
        <v>3763</v>
      </c>
      <c r="B3791" s="63" t="s">
        <v>10124</v>
      </c>
      <c r="C3791" s="90" t="s">
        <v>10125</v>
      </c>
      <c r="D3791" s="65" t="n">
        <v>45356</v>
      </c>
      <c r="E3791" s="38" t="s">
        <v>30</v>
      </c>
      <c r="F3791" s="38" t="s">
        <v>31</v>
      </c>
      <c r="G3791" s="102" t="s">
        <v>10037</v>
      </c>
      <c r="H3791" s="60" t="n">
        <v>47182</v>
      </c>
      <c r="I3791" s="69"/>
      <c r="J3791" s="41" t="n">
        <v>1</v>
      </c>
      <c r="K3791" s="41" t="n">
        <v>3778</v>
      </c>
    </row>
    <row r="3792" s="70" customFormat="true" ht="25.5" hidden="false" customHeight="true" outlineLevel="0" collapsed="false">
      <c r="A3792" s="36" t="n">
        <v>3764</v>
      </c>
      <c r="B3792" s="63" t="s">
        <v>10126</v>
      </c>
      <c r="C3792" s="90" t="s">
        <v>10127</v>
      </c>
      <c r="D3792" s="65" t="n">
        <v>45358</v>
      </c>
      <c r="E3792" s="38" t="s">
        <v>30</v>
      </c>
      <c r="F3792" s="38" t="s">
        <v>31</v>
      </c>
      <c r="G3792" s="102" t="s">
        <v>2458</v>
      </c>
      <c r="H3792" s="60" t="n">
        <v>47184</v>
      </c>
      <c r="I3792" s="69"/>
      <c r="J3792" s="41" t="n">
        <v>1</v>
      </c>
      <c r="K3792" s="41" t="n">
        <v>3779</v>
      </c>
    </row>
    <row r="3793" s="70" customFormat="true" ht="25.5" hidden="false" customHeight="true" outlineLevel="0" collapsed="false">
      <c r="A3793" s="36" t="n">
        <v>3765</v>
      </c>
      <c r="B3793" s="63" t="s">
        <v>10128</v>
      </c>
      <c r="C3793" s="90" t="s">
        <v>10129</v>
      </c>
      <c r="D3793" s="65" t="n">
        <v>45358</v>
      </c>
      <c r="E3793" s="38" t="s">
        <v>30</v>
      </c>
      <c r="F3793" s="38" t="s">
        <v>31</v>
      </c>
      <c r="G3793" s="102" t="s">
        <v>2458</v>
      </c>
      <c r="H3793" s="60" t="n">
        <v>47184</v>
      </c>
      <c r="I3793" s="69"/>
      <c r="J3793" s="41" t="n">
        <v>1</v>
      </c>
      <c r="K3793" s="41" t="n">
        <v>3780</v>
      </c>
    </row>
    <row r="3794" s="70" customFormat="true" ht="25.5" hidden="false" customHeight="true" outlineLevel="0" collapsed="false">
      <c r="A3794" s="36" t="n">
        <v>3766</v>
      </c>
      <c r="B3794" s="63" t="s">
        <v>10130</v>
      </c>
      <c r="C3794" s="90" t="s">
        <v>10131</v>
      </c>
      <c r="D3794" s="65" t="n">
        <v>45358</v>
      </c>
      <c r="E3794" s="38" t="s">
        <v>30</v>
      </c>
      <c r="F3794" s="38" t="s">
        <v>31</v>
      </c>
      <c r="G3794" s="102" t="s">
        <v>2458</v>
      </c>
      <c r="H3794" s="60" t="n">
        <v>47184</v>
      </c>
      <c r="I3794" s="69"/>
      <c r="J3794" s="41" t="n">
        <v>1</v>
      </c>
      <c r="K3794" s="41" t="n">
        <v>3781</v>
      </c>
    </row>
    <row r="3795" s="70" customFormat="true" ht="25.5" hidden="false" customHeight="true" outlineLevel="0" collapsed="false">
      <c r="A3795" s="36" t="n">
        <v>3767</v>
      </c>
      <c r="B3795" s="63" t="s">
        <v>10132</v>
      </c>
      <c r="C3795" s="90" t="s">
        <v>10133</v>
      </c>
      <c r="D3795" s="65" t="n">
        <v>45358</v>
      </c>
      <c r="E3795" s="38" t="s">
        <v>30</v>
      </c>
      <c r="F3795" s="38" t="s">
        <v>31</v>
      </c>
      <c r="G3795" s="102" t="s">
        <v>2458</v>
      </c>
      <c r="H3795" s="60" t="n">
        <v>47184</v>
      </c>
      <c r="I3795" s="69"/>
      <c r="J3795" s="41" t="n">
        <v>1</v>
      </c>
      <c r="K3795" s="41" t="n">
        <v>3782</v>
      </c>
    </row>
    <row r="3796" s="70" customFormat="true" ht="25.5" hidden="false" customHeight="true" outlineLevel="0" collapsed="false">
      <c r="A3796" s="36" t="n">
        <v>3768</v>
      </c>
      <c r="B3796" s="63" t="s">
        <v>10134</v>
      </c>
      <c r="C3796" s="90" t="s">
        <v>10135</v>
      </c>
      <c r="D3796" s="65" t="n">
        <v>45358</v>
      </c>
      <c r="E3796" s="38" t="s">
        <v>30</v>
      </c>
      <c r="F3796" s="38" t="s">
        <v>31</v>
      </c>
      <c r="G3796" s="102" t="s">
        <v>2458</v>
      </c>
      <c r="H3796" s="60" t="n">
        <v>47184</v>
      </c>
      <c r="I3796" s="69"/>
      <c r="J3796" s="41" t="n">
        <v>1</v>
      </c>
      <c r="K3796" s="41" t="n">
        <v>3783</v>
      </c>
    </row>
    <row r="3797" s="70" customFormat="true" ht="25.5" hidden="false" customHeight="true" outlineLevel="0" collapsed="false">
      <c r="A3797" s="36" t="n">
        <v>3769</v>
      </c>
      <c r="B3797" s="63" t="s">
        <v>10136</v>
      </c>
      <c r="C3797" s="90" t="s">
        <v>10137</v>
      </c>
      <c r="D3797" s="65" t="n">
        <v>45358</v>
      </c>
      <c r="E3797" s="38" t="s">
        <v>30</v>
      </c>
      <c r="F3797" s="38" t="s">
        <v>31</v>
      </c>
      <c r="G3797" s="102" t="s">
        <v>2458</v>
      </c>
      <c r="H3797" s="60" t="n">
        <v>47184</v>
      </c>
      <c r="I3797" s="69"/>
      <c r="J3797" s="41" t="n">
        <v>1</v>
      </c>
      <c r="K3797" s="41" t="n">
        <v>3784</v>
      </c>
    </row>
    <row r="3798" s="70" customFormat="true" ht="25.5" hidden="false" customHeight="true" outlineLevel="0" collapsed="false">
      <c r="A3798" s="36" t="n">
        <v>3770</v>
      </c>
      <c r="B3798" s="63" t="s">
        <v>10138</v>
      </c>
      <c r="C3798" s="90" t="s">
        <v>10139</v>
      </c>
      <c r="D3798" s="65" t="n">
        <v>45358</v>
      </c>
      <c r="E3798" s="38" t="s">
        <v>30</v>
      </c>
      <c r="F3798" s="38" t="s">
        <v>31</v>
      </c>
      <c r="G3798" s="102" t="s">
        <v>2458</v>
      </c>
      <c r="H3798" s="60" t="n">
        <v>47184</v>
      </c>
      <c r="I3798" s="69"/>
      <c r="J3798" s="41" t="n">
        <v>1</v>
      </c>
      <c r="K3798" s="41" t="n">
        <v>3785</v>
      </c>
    </row>
    <row r="3799" s="70" customFormat="true" ht="25.5" hidden="false" customHeight="true" outlineLevel="0" collapsed="false">
      <c r="A3799" s="36" t="n">
        <v>3771</v>
      </c>
      <c r="B3799" s="63" t="s">
        <v>10140</v>
      </c>
      <c r="C3799" s="90" t="s">
        <v>10141</v>
      </c>
      <c r="D3799" s="65" t="n">
        <v>45358</v>
      </c>
      <c r="E3799" s="38" t="s">
        <v>30</v>
      </c>
      <c r="F3799" s="38" t="s">
        <v>31</v>
      </c>
      <c r="G3799" s="102" t="s">
        <v>2458</v>
      </c>
      <c r="H3799" s="60" t="n">
        <v>47184</v>
      </c>
      <c r="I3799" s="69"/>
      <c r="J3799" s="41" t="n">
        <v>1</v>
      </c>
      <c r="K3799" s="41" t="n">
        <v>3786</v>
      </c>
    </row>
    <row r="3800" s="70" customFormat="true" ht="25.5" hidden="false" customHeight="true" outlineLevel="0" collapsed="false">
      <c r="A3800" s="36" t="n">
        <v>3772</v>
      </c>
      <c r="B3800" s="63" t="s">
        <v>10142</v>
      </c>
      <c r="C3800" s="90" t="s">
        <v>10143</v>
      </c>
      <c r="D3800" s="65" t="n">
        <v>45358</v>
      </c>
      <c r="E3800" s="38" t="s">
        <v>30</v>
      </c>
      <c r="F3800" s="38" t="s">
        <v>31</v>
      </c>
      <c r="G3800" s="102" t="s">
        <v>2458</v>
      </c>
      <c r="H3800" s="60" t="n">
        <v>47184</v>
      </c>
      <c r="I3800" s="69"/>
      <c r="J3800" s="41" t="n">
        <v>1</v>
      </c>
      <c r="K3800" s="41" t="n">
        <v>3787</v>
      </c>
    </row>
    <row r="3801" s="70" customFormat="true" ht="25.5" hidden="false" customHeight="true" outlineLevel="0" collapsed="false">
      <c r="A3801" s="36" t="n">
        <v>3773</v>
      </c>
      <c r="B3801" s="63" t="s">
        <v>10144</v>
      </c>
      <c r="C3801" s="90" t="s">
        <v>10145</v>
      </c>
      <c r="D3801" s="65" t="n">
        <v>45358</v>
      </c>
      <c r="E3801" s="38" t="s">
        <v>30</v>
      </c>
      <c r="F3801" s="38" t="s">
        <v>31</v>
      </c>
      <c r="G3801" s="102" t="s">
        <v>2458</v>
      </c>
      <c r="H3801" s="60" t="n">
        <v>47184</v>
      </c>
      <c r="I3801" s="69"/>
      <c r="J3801" s="41" t="n">
        <v>1</v>
      </c>
      <c r="K3801" s="41" t="n">
        <v>3788</v>
      </c>
    </row>
    <row r="3802" s="70" customFormat="true" ht="25.5" hidden="false" customHeight="true" outlineLevel="0" collapsed="false">
      <c r="A3802" s="36" t="n">
        <v>3774</v>
      </c>
      <c r="B3802" s="63" t="s">
        <v>10146</v>
      </c>
      <c r="C3802" s="90" t="s">
        <v>10147</v>
      </c>
      <c r="D3802" s="65" t="n">
        <v>45358</v>
      </c>
      <c r="E3802" s="38" t="s">
        <v>30</v>
      </c>
      <c r="F3802" s="38" t="s">
        <v>31</v>
      </c>
      <c r="G3802" s="102" t="s">
        <v>2458</v>
      </c>
      <c r="H3802" s="60" t="n">
        <v>47184</v>
      </c>
      <c r="I3802" s="69"/>
      <c r="J3802" s="41" t="n">
        <v>1</v>
      </c>
      <c r="K3802" s="41" t="n">
        <v>3789</v>
      </c>
    </row>
    <row r="3803" s="70" customFormat="true" ht="25.5" hidden="false" customHeight="true" outlineLevel="0" collapsed="false">
      <c r="A3803" s="36" t="n">
        <v>3775</v>
      </c>
      <c r="B3803" s="63" t="s">
        <v>10148</v>
      </c>
      <c r="C3803" s="90" t="s">
        <v>10149</v>
      </c>
      <c r="D3803" s="65" t="n">
        <v>45358</v>
      </c>
      <c r="E3803" s="38" t="s">
        <v>30</v>
      </c>
      <c r="F3803" s="38" t="s">
        <v>31</v>
      </c>
      <c r="G3803" s="102" t="s">
        <v>2458</v>
      </c>
      <c r="H3803" s="60" t="n">
        <v>47184</v>
      </c>
      <c r="I3803" s="69"/>
      <c r="J3803" s="41" t="n">
        <v>1</v>
      </c>
      <c r="K3803" s="41" t="n">
        <v>3790</v>
      </c>
    </row>
    <row r="3804" s="70" customFormat="true" ht="25.5" hidden="false" customHeight="true" outlineLevel="0" collapsed="false">
      <c r="A3804" s="36" t="n">
        <v>3376</v>
      </c>
      <c r="B3804" s="63" t="s">
        <v>10150</v>
      </c>
      <c r="C3804" s="90" t="s">
        <v>10151</v>
      </c>
      <c r="D3804" s="65" t="n">
        <v>45362</v>
      </c>
      <c r="E3804" s="38" t="s">
        <v>30</v>
      </c>
      <c r="F3804" s="38" t="s">
        <v>31</v>
      </c>
      <c r="G3804" s="102" t="s">
        <v>8391</v>
      </c>
      <c r="H3804" s="60" t="n">
        <v>47188</v>
      </c>
      <c r="I3804" s="69"/>
      <c r="J3804" s="41" t="n">
        <v>1</v>
      </c>
      <c r="K3804" s="41" t="n">
        <v>3791</v>
      </c>
    </row>
    <row r="3805" s="70" customFormat="true" ht="25.5" hidden="false" customHeight="true" outlineLevel="0" collapsed="false">
      <c r="A3805" s="36" t="n">
        <v>3777</v>
      </c>
      <c r="B3805" s="63" t="s">
        <v>10152</v>
      </c>
      <c r="C3805" s="90" t="s">
        <v>10153</v>
      </c>
      <c r="D3805" s="65" t="n">
        <v>45363</v>
      </c>
      <c r="E3805" s="38" t="s">
        <v>30</v>
      </c>
      <c r="F3805" s="38" t="s">
        <v>31</v>
      </c>
      <c r="G3805" s="102" t="s">
        <v>8425</v>
      </c>
      <c r="H3805" s="60" t="n">
        <v>47189</v>
      </c>
      <c r="I3805" s="69"/>
      <c r="J3805" s="41" t="n">
        <v>1</v>
      </c>
      <c r="K3805" s="41" t="n">
        <v>3792</v>
      </c>
    </row>
    <row r="3806" s="70" customFormat="true" ht="25.5" hidden="false" customHeight="true" outlineLevel="0" collapsed="false">
      <c r="A3806" s="36" t="n">
        <v>3778</v>
      </c>
      <c r="B3806" s="63" t="s">
        <v>10154</v>
      </c>
      <c r="C3806" s="38" t="s">
        <v>10155</v>
      </c>
      <c r="D3806" s="65" t="n">
        <v>45364</v>
      </c>
      <c r="E3806" s="65" t="s">
        <v>989</v>
      </c>
      <c r="F3806" s="65" t="s">
        <v>1656</v>
      </c>
      <c r="G3806" s="102" t="s">
        <v>10071</v>
      </c>
      <c r="H3806" s="46" t="n">
        <v>46878</v>
      </c>
      <c r="I3806" s="69"/>
      <c r="J3806" s="41" t="n">
        <v>1</v>
      </c>
      <c r="K3806" s="41" t="n">
        <v>3793</v>
      </c>
    </row>
    <row r="3807" s="70" customFormat="true" ht="25.5" hidden="false" customHeight="true" outlineLevel="0" collapsed="false">
      <c r="A3807" s="36" t="n">
        <v>3779</v>
      </c>
      <c r="B3807" s="63" t="s">
        <v>10156</v>
      </c>
      <c r="C3807" s="90" t="s">
        <v>10157</v>
      </c>
      <c r="D3807" s="65" t="n">
        <v>45365</v>
      </c>
      <c r="E3807" s="38" t="s">
        <v>30</v>
      </c>
      <c r="F3807" s="38" t="s">
        <v>31</v>
      </c>
      <c r="G3807" s="102" t="s">
        <v>2017</v>
      </c>
      <c r="H3807" s="60" t="n">
        <v>47191</v>
      </c>
      <c r="I3807" s="69"/>
      <c r="J3807" s="41" t="n">
        <v>1</v>
      </c>
      <c r="K3807" s="41" t="n">
        <v>3794</v>
      </c>
    </row>
    <row r="3808" s="70" customFormat="true" ht="25.5" hidden="false" customHeight="true" outlineLevel="0" collapsed="false">
      <c r="A3808" s="36" t="n">
        <v>3780</v>
      </c>
      <c r="B3808" s="63" t="s">
        <v>10158</v>
      </c>
      <c r="C3808" s="38" t="s">
        <v>10159</v>
      </c>
      <c r="D3808" s="65" t="n">
        <v>45365</v>
      </c>
      <c r="E3808" s="65" t="s">
        <v>989</v>
      </c>
      <c r="F3808" s="65" t="s">
        <v>990</v>
      </c>
      <c r="G3808" s="102" t="s">
        <v>10160</v>
      </c>
      <c r="H3808" s="60" t="n">
        <v>46266</v>
      </c>
      <c r="I3808" s="69"/>
      <c r="J3808" s="41" t="n">
        <v>1</v>
      </c>
      <c r="K3808" s="41" t="n">
        <v>3795</v>
      </c>
    </row>
    <row r="3809" s="70" customFormat="true" ht="25.5" hidden="false" customHeight="true" outlineLevel="0" collapsed="false">
      <c r="A3809" s="36" t="n">
        <v>3781</v>
      </c>
      <c r="B3809" s="63" t="s">
        <v>10161</v>
      </c>
      <c r="C3809" s="90" t="s">
        <v>10162</v>
      </c>
      <c r="D3809" s="65" t="n">
        <v>45370</v>
      </c>
      <c r="E3809" s="38" t="s">
        <v>30</v>
      </c>
      <c r="F3809" s="38" t="s">
        <v>31</v>
      </c>
      <c r="G3809" s="102" t="s">
        <v>7605</v>
      </c>
      <c r="H3809" s="60" t="n">
        <v>47196</v>
      </c>
      <c r="I3809" s="69"/>
      <c r="J3809" s="41" t="n">
        <v>1</v>
      </c>
      <c r="K3809" s="41" t="n">
        <v>3796</v>
      </c>
    </row>
    <row r="3810" s="70" customFormat="true" ht="25.5" hidden="false" customHeight="true" outlineLevel="0" collapsed="false">
      <c r="A3810" s="36" t="n">
        <v>3782</v>
      </c>
      <c r="B3810" s="63" t="s">
        <v>10163</v>
      </c>
      <c r="C3810" s="90" t="s">
        <v>10164</v>
      </c>
      <c r="D3810" s="65" t="n">
        <v>45370</v>
      </c>
      <c r="E3810" s="38" t="s">
        <v>30</v>
      </c>
      <c r="F3810" s="38" t="s">
        <v>31</v>
      </c>
      <c r="G3810" s="102" t="s">
        <v>7605</v>
      </c>
      <c r="H3810" s="60" t="n">
        <v>47196</v>
      </c>
      <c r="I3810" s="69"/>
      <c r="J3810" s="41" t="n">
        <v>1</v>
      </c>
      <c r="K3810" s="41" t="n">
        <v>3797</v>
      </c>
    </row>
    <row r="3811" s="70" customFormat="true" ht="25.5" hidden="false" customHeight="true" outlineLevel="0" collapsed="false">
      <c r="A3811" s="36" t="n">
        <v>3783</v>
      </c>
      <c r="B3811" s="63" t="s">
        <v>10165</v>
      </c>
      <c r="C3811" s="90" t="s">
        <v>10166</v>
      </c>
      <c r="D3811" s="65" t="n">
        <v>45370</v>
      </c>
      <c r="E3811" s="38" t="s">
        <v>30</v>
      </c>
      <c r="F3811" s="38" t="s">
        <v>31</v>
      </c>
      <c r="G3811" s="102" t="s">
        <v>7605</v>
      </c>
      <c r="H3811" s="60" t="n">
        <v>47196</v>
      </c>
      <c r="I3811" s="69"/>
      <c r="J3811" s="41" t="n">
        <v>1</v>
      </c>
      <c r="K3811" s="41" t="n">
        <v>3798</v>
      </c>
    </row>
    <row r="3812" s="70" customFormat="true" ht="25.5" hidden="false" customHeight="true" outlineLevel="0" collapsed="false">
      <c r="A3812" s="36" t="n">
        <v>3784</v>
      </c>
      <c r="B3812" s="63" t="s">
        <v>10167</v>
      </c>
      <c r="C3812" s="90" t="s">
        <v>10168</v>
      </c>
      <c r="D3812" s="65" t="n">
        <v>45370</v>
      </c>
      <c r="E3812" s="38" t="s">
        <v>30</v>
      </c>
      <c r="F3812" s="38" t="s">
        <v>31</v>
      </c>
      <c r="G3812" s="102" t="s">
        <v>7605</v>
      </c>
      <c r="H3812" s="60" t="n">
        <v>47196</v>
      </c>
      <c r="I3812" s="69"/>
      <c r="J3812" s="41" t="n">
        <v>1</v>
      </c>
      <c r="K3812" s="41" t="n">
        <v>3799</v>
      </c>
    </row>
    <row r="3813" s="70" customFormat="true" ht="25.5" hidden="false" customHeight="true" outlineLevel="0" collapsed="false">
      <c r="A3813" s="36" t="n">
        <v>3785</v>
      </c>
      <c r="B3813" s="63" t="s">
        <v>10169</v>
      </c>
      <c r="C3813" s="90" t="s">
        <v>10170</v>
      </c>
      <c r="D3813" s="65" t="n">
        <v>45370</v>
      </c>
      <c r="E3813" s="38" t="s">
        <v>30</v>
      </c>
      <c r="F3813" s="38" t="s">
        <v>31</v>
      </c>
      <c r="G3813" s="102" t="s">
        <v>10171</v>
      </c>
      <c r="H3813" s="60" t="n">
        <v>47196</v>
      </c>
      <c r="I3813" s="69"/>
      <c r="J3813" s="41" t="n">
        <v>1</v>
      </c>
      <c r="K3813" s="41" t="n">
        <v>3800</v>
      </c>
    </row>
    <row r="3814" s="70" customFormat="true" ht="25.5" hidden="false" customHeight="true" outlineLevel="0" collapsed="false">
      <c r="A3814" s="36" t="n">
        <v>3786</v>
      </c>
      <c r="B3814" s="63" t="s">
        <v>10172</v>
      </c>
      <c r="C3814" s="90" t="s">
        <v>10173</v>
      </c>
      <c r="D3814" s="65" t="n">
        <v>45370</v>
      </c>
      <c r="E3814" s="38" t="s">
        <v>30</v>
      </c>
      <c r="F3814" s="38" t="s">
        <v>31</v>
      </c>
      <c r="G3814" s="102" t="s">
        <v>10171</v>
      </c>
      <c r="H3814" s="60" t="n">
        <v>47196</v>
      </c>
      <c r="I3814" s="69"/>
      <c r="J3814" s="41" t="n">
        <v>1</v>
      </c>
      <c r="K3814" s="41" t="n">
        <v>3801</v>
      </c>
    </row>
    <row r="3815" s="70" customFormat="true" ht="25.5" hidden="false" customHeight="true" outlineLevel="0" collapsed="false">
      <c r="A3815" s="36" t="n">
        <v>3787</v>
      </c>
      <c r="B3815" s="63" t="s">
        <v>10174</v>
      </c>
      <c r="C3815" s="90" t="s">
        <v>10175</v>
      </c>
      <c r="D3815" s="65" t="n">
        <v>45390</v>
      </c>
      <c r="E3815" s="38" t="s">
        <v>30</v>
      </c>
      <c r="F3815" s="38" t="s">
        <v>31</v>
      </c>
      <c r="G3815" s="102" t="s">
        <v>9161</v>
      </c>
      <c r="H3815" s="60" t="n">
        <v>47216</v>
      </c>
      <c r="I3815" s="69"/>
      <c r="J3815" s="41" t="n">
        <v>1</v>
      </c>
      <c r="K3815" s="41" t="n">
        <v>3802</v>
      </c>
    </row>
    <row r="3816" s="70" customFormat="true" ht="25.5" hidden="false" customHeight="true" outlineLevel="0" collapsed="false">
      <c r="A3816" s="36" t="n">
        <v>3788</v>
      </c>
      <c r="B3816" s="63" t="s">
        <v>10176</v>
      </c>
      <c r="C3816" s="38" t="s">
        <v>10177</v>
      </c>
      <c r="D3816" s="65" t="n">
        <v>45394</v>
      </c>
      <c r="E3816" s="65" t="s">
        <v>989</v>
      </c>
      <c r="F3816" s="65" t="s">
        <v>6323</v>
      </c>
      <c r="G3816" s="102" t="s">
        <v>1667</v>
      </c>
      <c r="H3816" s="60" t="n">
        <v>47077</v>
      </c>
      <c r="I3816" s="69"/>
      <c r="J3816" s="41" t="n">
        <v>1</v>
      </c>
      <c r="K3816" s="41" t="n">
        <v>3803</v>
      </c>
    </row>
    <row r="3817" s="70" customFormat="true" ht="25.5" hidden="false" customHeight="true" outlineLevel="0" collapsed="false">
      <c r="A3817" s="36" t="n">
        <v>3789</v>
      </c>
      <c r="B3817" s="63" t="s">
        <v>10178</v>
      </c>
      <c r="C3817" s="38" t="s">
        <v>10179</v>
      </c>
      <c r="D3817" s="65" t="n">
        <v>45394</v>
      </c>
      <c r="E3817" s="65" t="s">
        <v>989</v>
      </c>
      <c r="F3817" s="65" t="s">
        <v>1656</v>
      </c>
      <c r="G3817" s="102" t="s">
        <v>5172</v>
      </c>
      <c r="H3817" s="46" t="n">
        <v>46852</v>
      </c>
      <c r="I3817" s="69"/>
      <c r="J3817" s="41" t="n">
        <v>1</v>
      </c>
      <c r="K3817" s="41" t="n">
        <v>3804</v>
      </c>
    </row>
    <row r="3818" s="70" customFormat="true" ht="25.5" hidden="false" customHeight="true" outlineLevel="0" collapsed="false">
      <c r="A3818" s="36" t="n">
        <v>3790</v>
      </c>
      <c r="B3818" s="63" t="s">
        <v>10180</v>
      </c>
      <c r="C3818" s="90" t="s">
        <v>10181</v>
      </c>
      <c r="D3818" s="65" t="n">
        <v>45397</v>
      </c>
      <c r="E3818" s="38" t="s">
        <v>30</v>
      </c>
      <c r="F3818" s="38" t="s">
        <v>31</v>
      </c>
      <c r="G3818" s="102" t="s">
        <v>3370</v>
      </c>
      <c r="H3818" s="60" t="n">
        <v>47223</v>
      </c>
      <c r="I3818" s="69"/>
      <c r="J3818" s="41" t="n">
        <v>1</v>
      </c>
      <c r="K3818" s="41" t="n">
        <v>3805</v>
      </c>
    </row>
    <row r="3819" s="70" customFormat="true" ht="25.5" hidden="false" customHeight="true" outlineLevel="0" collapsed="false">
      <c r="A3819" s="36" t="n">
        <v>3791</v>
      </c>
      <c r="B3819" s="63" t="s">
        <v>10182</v>
      </c>
      <c r="C3819" s="90" t="s">
        <v>10183</v>
      </c>
      <c r="D3819" s="65" t="n">
        <v>45397</v>
      </c>
      <c r="E3819" s="38" t="s">
        <v>30</v>
      </c>
      <c r="F3819" s="38" t="s">
        <v>31</v>
      </c>
      <c r="G3819" s="102" t="s">
        <v>3370</v>
      </c>
      <c r="H3819" s="60" t="n">
        <v>47223</v>
      </c>
      <c r="I3819" s="69"/>
      <c r="J3819" s="41" t="n">
        <v>1</v>
      </c>
      <c r="K3819" s="41" t="n">
        <v>3806</v>
      </c>
    </row>
    <row r="3820" s="70" customFormat="true" ht="25.5" hidden="false" customHeight="true" outlineLevel="0" collapsed="false">
      <c r="A3820" s="36" t="n">
        <v>3792</v>
      </c>
      <c r="B3820" s="63" t="s">
        <v>10184</v>
      </c>
      <c r="C3820" s="90" t="s">
        <v>10185</v>
      </c>
      <c r="D3820" s="65" t="n">
        <v>45397</v>
      </c>
      <c r="E3820" s="38" t="s">
        <v>30</v>
      </c>
      <c r="F3820" s="38" t="s">
        <v>31</v>
      </c>
      <c r="G3820" s="102" t="s">
        <v>2036</v>
      </c>
      <c r="H3820" s="60" t="n">
        <v>47223</v>
      </c>
      <c r="I3820" s="69"/>
      <c r="J3820" s="41" t="n">
        <v>1</v>
      </c>
      <c r="K3820" s="41" t="n">
        <v>3807</v>
      </c>
    </row>
    <row r="3821" s="70" customFormat="true" ht="25.5" hidden="false" customHeight="true" outlineLevel="0" collapsed="false">
      <c r="A3821" s="36" t="n">
        <v>3793</v>
      </c>
      <c r="B3821" s="63" t="s">
        <v>10186</v>
      </c>
      <c r="C3821" s="90" t="s">
        <v>10187</v>
      </c>
      <c r="D3821" s="65" t="n">
        <v>45397</v>
      </c>
      <c r="E3821" s="38" t="s">
        <v>30</v>
      </c>
      <c r="F3821" s="38" t="s">
        <v>31</v>
      </c>
      <c r="G3821" s="102" t="s">
        <v>2036</v>
      </c>
      <c r="H3821" s="60" t="n">
        <v>47223</v>
      </c>
      <c r="I3821" s="69"/>
      <c r="J3821" s="41" t="n">
        <v>1</v>
      </c>
      <c r="K3821" s="41" t="n">
        <v>3808</v>
      </c>
    </row>
    <row r="3822" s="70" customFormat="true" ht="25.5" hidden="false" customHeight="true" outlineLevel="0" collapsed="false">
      <c r="A3822" s="36" t="n">
        <v>3794</v>
      </c>
      <c r="B3822" s="63" t="s">
        <v>10188</v>
      </c>
      <c r="C3822" s="90" t="s">
        <v>10189</v>
      </c>
      <c r="D3822" s="65" t="n">
        <v>45397</v>
      </c>
      <c r="E3822" s="38" t="s">
        <v>30</v>
      </c>
      <c r="F3822" s="38" t="s">
        <v>31</v>
      </c>
      <c r="G3822" s="102" t="s">
        <v>3562</v>
      </c>
      <c r="H3822" s="60" t="n">
        <v>47223</v>
      </c>
      <c r="I3822" s="69"/>
      <c r="J3822" s="41" t="n">
        <v>1</v>
      </c>
      <c r="K3822" s="41" t="n">
        <v>3809</v>
      </c>
    </row>
    <row r="3823" s="70" customFormat="true" ht="25.5" hidden="false" customHeight="true" outlineLevel="0" collapsed="false">
      <c r="A3823" s="36" t="n">
        <v>3795</v>
      </c>
      <c r="B3823" s="63" t="s">
        <v>10190</v>
      </c>
      <c r="C3823" s="90" t="s">
        <v>10191</v>
      </c>
      <c r="D3823" s="65" t="n">
        <v>45397</v>
      </c>
      <c r="E3823" s="38" t="s">
        <v>30</v>
      </c>
      <c r="F3823" s="38" t="s">
        <v>31</v>
      </c>
      <c r="G3823" s="102" t="s">
        <v>3562</v>
      </c>
      <c r="H3823" s="60" t="n">
        <v>47223</v>
      </c>
      <c r="I3823" s="69"/>
      <c r="J3823" s="41" t="n">
        <v>1</v>
      </c>
      <c r="K3823" s="41" t="n">
        <v>3810</v>
      </c>
    </row>
    <row r="3824" s="70" customFormat="true" ht="25.5" hidden="false" customHeight="true" outlineLevel="0" collapsed="false">
      <c r="A3824" s="36" t="n">
        <v>3796</v>
      </c>
      <c r="B3824" s="63" t="s">
        <v>10192</v>
      </c>
      <c r="C3824" s="90" t="s">
        <v>10193</v>
      </c>
      <c r="D3824" s="65" t="n">
        <v>45397</v>
      </c>
      <c r="E3824" s="38" t="s">
        <v>30</v>
      </c>
      <c r="F3824" s="38" t="s">
        <v>31</v>
      </c>
      <c r="G3824" s="102" t="s">
        <v>3562</v>
      </c>
      <c r="H3824" s="60" t="n">
        <v>47223</v>
      </c>
      <c r="I3824" s="69"/>
      <c r="J3824" s="41" t="n">
        <v>1</v>
      </c>
      <c r="K3824" s="41" t="n">
        <v>3811</v>
      </c>
    </row>
    <row r="3825" s="70" customFormat="true" ht="25.5" hidden="false" customHeight="true" outlineLevel="0" collapsed="false">
      <c r="A3825" s="36" t="n">
        <v>3797</v>
      </c>
      <c r="B3825" s="63" t="s">
        <v>10194</v>
      </c>
      <c r="C3825" s="90" t="s">
        <v>10195</v>
      </c>
      <c r="D3825" s="65" t="n">
        <v>45397</v>
      </c>
      <c r="E3825" s="38" t="s">
        <v>30</v>
      </c>
      <c r="F3825" s="38" t="s">
        <v>31</v>
      </c>
      <c r="G3825" s="102" t="s">
        <v>3562</v>
      </c>
      <c r="H3825" s="60" t="n">
        <v>47223</v>
      </c>
      <c r="I3825" s="69"/>
      <c r="J3825" s="41" t="n">
        <v>1</v>
      </c>
      <c r="K3825" s="41" t="n">
        <v>3812</v>
      </c>
    </row>
    <row r="3826" s="70" customFormat="true" ht="25.5" hidden="false" customHeight="true" outlineLevel="0" collapsed="false">
      <c r="A3826" s="36" t="n">
        <v>3798</v>
      </c>
      <c r="B3826" s="63" t="s">
        <v>10196</v>
      </c>
      <c r="C3826" s="90" t="s">
        <v>10197</v>
      </c>
      <c r="D3826" s="65" t="n">
        <v>45397</v>
      </c>
      <c r="E3826" s="38" t="s">
        <v>30</v>
      </c>
      <c r="F3826" s="38" t="s">
        <v>31</v>
      </c>
      <c r="G3826" s="102" t="s">
        <v>3562</v>
      </c>
      <c r="H3826" s="60" t="n">
        <v>47223</v>
      </c>
      <c r="I3826" s="69"/>
      <c r="J3826" s="41" t="n">
        <v>1</v>
      </c>
      <c r="K3826" s="41" t="n">
        <v>3813</v>
      </c>
    </row>
    <row r="3827" s="70" customFormat="true" ht="25.5" hidden="false" customHeight="true" outlineLevel="0" collapsed="false">
      <c r="A3827" s="36" t="n">
        <v>3799</v>
      </c>
      <c r="B3827" s="63" t="s">
        <v>10198</v>
      </c>
      <c r="C3827" s="90" t="s">
        <v>10199</v>
      </c>
      <c r="D3827" s="65" t="n">
        <v>45397</v>
      </c>
      <c r="E3827" s="38" t="s">
        <v>30</v>
      </c>
      <c r="F3827" s="38" t="s">
        <v>31</v>
      </c>
      <c r="G3827" s="102" t="s">
        <v>3562</v>
      </c>
      <c r="H3827" s="60" t="n">
        <v>47223</v>
      </c>
      <c r="I3827" s="69"/>
      <c r="J3827" s="41" t="n">
        <v>1</v>
      </c>
      <c r="K3827" s="41" t="n">
        <v>3814</v>
      </c>
    </row>
    <row r="3828" s="70" customFormat="true" ht="25.5" hidden="false" customHeight="true" outlineLevel="0" collapsed="false">
      <c r="A3828" s="36" t="n">
        <v>3800</v>
      </c>
      <c r="B3828" s="63" t="s">
        <v>10200</v>
      </c>
      <c r="C3828" s="90" t="s">
        <v>10201</v>
      </c>
      <c r="D3828" s="65" t="n">
        <v>45397</v>
      </c>
      <c r="E3828" s="38" t="s">
        <v>30</v>
      </c>
      <c r="F3828" s="38" t="s">
        <v>31</v>
      </c>
      <c r="G3828" s="102" t="s">
        <v>3562</v>
      </c>
      <c r="H3828" s="60" t="n">
        <v>47223</v>
      </c>
      <c r="I3828" s="69"/>
      <c r="J3828" s="41" t="n">
        <v>1</v>
      </c>
      <c r="K3828" s="41" t="n">
        <v>3815</v>
      </c>
    </row>
    <row r="3829" s="70" customFormat="true" ht="25.5" hidden="false" customHeight="true" outlineLevel="0" collapsed="false">
      <c r="A3829" s="36" t="n">
        <v>3801</v>
      </c>
      <c r="B3829" s="63" t="s">
        <v>10202</v>
      </c>
      <c r="C3829" s="90" t="s">
        <v>10203</v>
      </c>
      <c r="D3829" s="65" t="n">
        <v>45397</v>
      </c>
      <c r="E3829" s="38" t="s">
        <v>30</v>
      </c>
      <c r="F3829" s="38" t="s">
        <v>31</v>
      </c>
      <c r="G3829" s="102" t="s">
        <v>3562</v>
      </c>
      <c r="H3829" s="60" t="n">
        <v>47223</v>
      </c>
      <c r="I3829" s="69"/>
      <c r="J3829" s="41" t="n">
        <v>1</v>
      </c>
      <c r="K3829" s="41" t="n">
        <v>3816</v>
      </c>
    </row>
    <row r="3830" s="70" customFormat="true" ht="25.5" hidden="false" customHeight="true" outlineLevel="0" collapsed="false">
      <c r="A3830" s="36" t="n">
        <v>3802</v>
      </c>
      <c r="B3830" s="63" t="s">
        <v>10204</v>
      </c>
      <c r="C3830" s="90" t="s">
        <v>10205</v>
      </c>
      <c r="D3830" s="65" t="n">
        <v>45397</v>
      </c>
      <c r="E3830" s="38" t="s">
        <v>30</v>
      </c>
      <c r="F3830" s="38" t="s">
        <v>31</v>
      </c>
      <c r="G3830" s="102" t="s">
        <v>3562</v>
      </c>
      <c r="H3830" s="60" t="n">
        <v>47223</v>
      </c>
      <c r="I3830" s="69"/>
      <c r="J3830" s="41" t="n">
        <v>1</v>
      </c>
      <c r="K3830" s="41" t="n">
        <v>3817</v>
      </c>
    </row>
    <row r="3831" s="70" customFormat="true" ht="25.5" hidden="false" customHeight="true" outlineLevel="0" collapsed="false">
      <c r="A3831" s="36" t="n">
        <v>3803</v>
      </c>
      <c r="B3831" s="63" t="s">
        <v>10206</v>
      </c>
      <c r="C3831" s="90" t="s">
        <v>10207</v>
      </c>
      <c r="D3831" s="65" t="n">
        <v>45397</v>
      </c>
      <c r="E3831" s="38" t="s">
        <v>30</v>
      </c>
      <c r="F3831" s="38" t="s">
        <v>31</v>
      </c>
      <c r="G3831" s="102" t="s">
        <v>3562</v>
      </c>
      <c r="H3831" s="60" t="n">
        <v>47223</v>
      </c>
      <c r="I3831" s="69"/>
      <c r="J3831" s="41" t="n">
        <v>1</v>
      </c>
      <c r="K3831" s="41" t="n">
        <v>3818</v>
      </c>
    </row>
    <row r="3832" s="70" customFormat="true" ht="25.5" hidden="false" customHeight="true" outlineLevel="0" collapsed="false">
      <c r="A3832" s="36" t="n">
        <v>3804</v>
      </c>
      <c r="B3832" s="63" t="s">
        <v>10208</v>
      </c>
      <c r="C3832" s="90" t="s">
        <v>10209</v>
      </c>
      <c r="D3832" s="65" t="n">
        <v>45406</v>
      </c>
      <c r="E3832" s="38" t="s">
        <v>30</v>
      </c>
      <c r="F3832" s="38" t="s">
        <v>31</v>
      </c>
      <c r="G3832" s="102" t="s">
        <v>10210</v>
      </c>
      <c r="H3832" s="60" t="n">
        <v>47232</v>
      </c>
      <c r="I3832" s="69"/>
      <c r="J3832" s="41" t="n">
        <v>1</v>
      </c>
      <c r="K3832" s="41" t="n">
        <v>3819</v>
      </c>
    </row>
    <row r="3833" s="70" customFormat="true" ht="25.5" hidden="false" customHeight="true" outlineLevel="0" collapsed="false">
      <c r="A3833" s="36" t="n">
        <v>3805</v>
      </c>
      <c r="B3833" s="63" t="s">
        <v>10211</v>
      </c>
      <c r="C3833" s="90" t="s">
        <v>10212</v>
      </c>
      <c r="D3833" s="65" t="n">
        <v>45408</v>
      </c>
      <c r="E3833" s="38" t="s">
        <v>30</v>
      </c>
      <c r="F3833" s="38" t="s">
        <v>31</v>
      </c>
      <c r="G3833" s="102" t="s">
        <v>10213</v>
      </c>
      <c r="H3833" s="60" t="n">
        <v>47234</v>
      </c>
      <c r="I3833" s="69"/>
      <c r="J3833" s="41" t="n">
        <v>1</v>
      </c>
      <c r="K3833" s="41" t="n">
        <v>3820</v>
      </c>
    </row>
    <row r="3834" s="70" customFormat="true" ht="25.5" hidden="false" customHeight="true" outlineLevel="0" collapsed="false">
      <c r="A3834" s="36" t="n">
        <v>3806</v>
      </c>
      <c r="B3834" s="63" t="s">
        <v>10214</v>
      </c>
      <c r="C3834" s="38" t="s">
        <v>10215</v>
      </c>
      <c r="D3834" s="65" t="n">
        <v>45411</v>
      </c>
      <c r="E3834" s="65" t="s">
        <v>989</v>
      </c>
      <c r="F3834" s="65" t="s">
        <v>1656</v>
      </c>
      <c r="G3834" s="102" t="s">
        <v>5348</v>
      </c>
      <c r="H3834" s="46" t="n">
        <v>46375</v>
      </c>
      <c r="I3834" s="69"/>
      <c r="J3834" s="41" t="n">
        <v>1</v>
      </c>
      <c r="K3834" s="41" t="n">
        <v>3821</v>
      </c>
    </row>
    <row r="3835" s="70" customFormat="true" ht="25.5" hidden="false" customHeight="true" outlineLevel="0" collapsed="false">
      <c r="A3835" s="36" t="n">
        <v>3807</v>
      </c>
      <c r="B3835" s="63" t="s">
        <v>10216</v>
      </c>
      <c r="C3835" s="90" t="s">
        <v>10217</v>
      </c>
      <c r="D3835" s="65" t="n">
        <v>45412</v>
      </c>
      <c r="E3835" s="38" t="s">
        <v>30</v>
      </c>
      <c r="F3835" s="38" t="s">
        <v>31</v>
      </c>
      <c r="G3835" s="102" t="s">
        <v>10218</v>
      </c>
      <c r="H3835" s="60" t="n">
        <v>47238</v>
      </c>
      <c r="I3835" s="69"/>
      <c r="J3835" s="41" t="n">
        <v>1</v>
      </c>
      <c r="K3835" s="41" t="n">
        <v>3822</v>
      </c>
    </row>
    <row r="3836" s="70" customFormat="true" ht="25.5" hidden="false" customHeight="true" outlineLevel="0" collapsed="false">
      <c r="A3836" s="36" t="n">
        <v>3808</v>
      </c>
      <c r="B3836" s="63" t="s">
        <v>10219</v>
      </c>
      <c r="C3836" s="90" t="s">
        <v>10220</v>
      </c>
      <c r="D3836" s="65" t="n">
        <v>45412</v>
      </c>
      <c r="E3836" s="38" t="s">
        <v>30</v>
      </c>
      <c r="F3836" s="38" t="s">
        <v>31</v>
      </c>
      <c r="G3836" s="102" t="s">
        <v>5730</v>
      </c>
      <c r="H3836" s="60" t="n">
        <v>47238</v>
      </c>
      <c r="I3836" s="69"/>
      <c r="J3836" s="41" t="n">
        <v>1</v>
      </c>
      <c r="K3836" s="41" t="n">
        <v>3823</v>
      </c>
    </row>
    <row r="3837" s="70" customFormat="true" ht="25.5" hidden="false" customHeight="true" outlineLevel="0" collapsed="false">
      <c r="A3837" s="36" t="n">
        <v>3809</v>
      </c>
      <c r="B3837" s="63" t="s">
        <v>10221</v>
      </c>
      <c r="C3837" s="90" t="s">
        <v>10222</v>
      </c>
      <c r="D3837" s="65" t="n">
        <v>45412</v>
      </c>
      <c r="E3837" s="38" t="s">
        <v>30</v>
      </c>
      <c r="F3837" s="38" t="s">
        <v>31</v>
      </c>
      <c r="G3837" s="102" t="s">
        <v>5730</v>
      </c>
      <c r="H3837" s="60" t="n">
        <v>47238</v>
      </c>
      <c r="I3837" s="69"/>
      <c r="J3837" s="41" t="n">
        <v>1</v>
      </c>
      <c r="K3837" s="41" t="n">
        <v>3824</v>
      </c>
    </row>
    <row r="3838" s="70" customFormat="true" ht="25.5" hidden="false" customHeight="true" outlineLevel="0" collapsed="false">
      <c r="A3838" s="36" t="n">
        <v>3810</v>
      </c>
      <c r="B3838" s="63" t="s">
        <v>10223</v>
      </c>
      <c r="C3838" s="90" t="s">
        <v>10224</v>
      </c>
      <c r="D3838" s="65" t="n">
        <v>45412</v>
      </c>
      <c r="E3838" s="38" t="s">
        <v>30</v>
      </c>
      <c r="F3838" s="38" t="s">
        <v>31</v>
      </c>
      <c r="G3838" s="102" t="s">
        <v>5730</v>
      </c>
      <c r="H3838" s="60" t="n">
        <v>47238</v>
      </c>
      <c r="I3838" s="69"/>
      <c r="J3838" s="41" t="n">
        <v>1</v>
      </c>
      <c r="K3838" s="41" t="n">
        <v>3825</v>
      </c>
    </row>
    <row r="3839" s="70" customFormat="true" ht="25.5" hidden="false" customHeight="true" outlineLevel="0" collapsed="false">
      <c r="A3839" s="36" t="n">
        <v>3811</v>
      </c>
      <c r="B3839" s="63" t="s">
        <v>10225</v>
      </c>
      <c r="C3839" s="90" t="s">
        <v>10226</v>
      </c>
      <c r="D3839" s="65" t="n">
        <v>45421</v>
      </c>
      <c r="E3839" s="38" t="s">
        <v>30</v>
      </c>
      <c r="F3839" s="38" t="s">
        <v>31</v>
      </c>
      <c r="G3839" s="102" t="s">
        <v>1318</v>
      </c>
      <c r="H3839" s="60" t="n">
        <v>47247</v>
      </c>
      <c r="I3839" s="69"/>
      <c r="J3839" s="41" t="n">
        <v>1</v>
      </c>
      <c r="K3839" s="41" t="n">
        <v>3826</v>
      </c>
    </row>
    <row r="3840" s="70" customFormat="true" ht="25.5" hidden="false" customHeight="true" outlineLevel="0" collapsed="false">
      <c r="A3840" s="36" t="n">
        <v>3812</v>
      </c>
      <c r="B3840" s="63" t="s">
        <v>10227</v>
      </c>
      <c r="C3840" s="90" t="s">
        <v>10228</v>
      </c>
      <c r="D3840" s="65" t="n">
        <v>45421</v>
      </c>
      <c r="E3840" s="38" t="s">
        <v>30</v>
      </c>
      <c r="F3840" s="38" t="s">
        <v>31</v>
      </c>
      <c r="G3840" s="102" t="s">
        <v>1318</v>
      </c>
      <c r="H3840" s="60" t="n">
        <v>47247</v>
      </c>
      <c r="I3840" s="69"/>
      <c r="J3840" s="41" t="n">
        <v>1</v>
      </c>
      <c r="K3840" s="41" t="n">
        <v>3827</v>
      </c>
    </row>
    <row r="3841" s="70" customFormat="true" ht="25.5" hidden="false" customHeight="true" outlineLevel="0" collapsed="false">
      <c r="A3841" s="36" t="n">
        <v>3813</v>
      </c>
      <c r="B3841" s="63" t="s">
        <v>10229</v>
      </c>
      <c r="C3841" s="90" t="s">
        <v>10230</v>
      </c>
      <c r="D3841" s="65" t="n">
        <v>45426</v>
      </c>
      <c r="E3841" s="38" t="s">
        <v>30</v>
      </c>
      <c r="F3841" s="38" t="s">
        <v>31</v>
      </c>
      <c r="G3841" s="102" t="s">
        <v>9908</v>
      </c>
      <c r="H3841" s="60" t="n">
        <v>47252</v>
      </c>
      <c r="I3841" s="69"/>
      <c r="J3841" s="41" t="n">
        <v>1</v>
      </c>
      <c r="K3841" s="41" t="n">
        <v>3828</v>
      </c>
    </row>
    <row r="3842" s="70" customFormat="true" ht="25.5" hidden="false" customHeight="true" outlineLevel="0" collapsed="false">
      <c r="A3842" s="36" t="n">
        <v>3814</v>
      </c>
      <c r="B3842" s="63" t="s">
        <v>10231</v>
      </c>
      <c r="C3842" s="90" t="s">
        <v>10232</v>
      </c>
      <c r="D3842" s="65" t="n">
        <v>45426</v>
      </c>
      <c r="E3842" s="38" t="s">
        <v>30</v>
      </c>
      <c r="F3842" s="38" t="s">
        <v>31</v>
      </c>
      <c r="G3842" s="102" t="s">
        <v>9908</v>
      </c>
      <c r="H3842" s="60" t="n">
        <v>47252</v>
      </c>
      <c r="I3842" s="69"/>
      <c r="J3842" s="41" t="n">
        <v>1</v>
      </c>
      <c r="K3842" s="41" t="n">
        <v>3829</v>
      </c>
    </row>
    <row r="3843" s="70" customFormat="true" ht="25.5" hidden="false" customHeight="true" outlineLevel="0" collapsed="false">
      <c r="A3843" s="36" t="n">
        <v>3815</v>
      </c>
      <c r="B3843" s="63" t="s">
        <v>10233</v>
      </c>
      <c r="C3843" s="90" t="s">
        <v>10234</v>
      </c>
      <c r="D3843" s="65" t="n">
        <v>45426</v>
      </c>
      <c r="E3843" s="38" t="s">
        <v>30</v>
      </c>
      <c r="F3843" s="38" t="s">
        <v>31</v>
      </c>
      <c r="G3843" s="102" t="s">
        <v>9908</v>
      </c>
      <c r="H3843" s="60" t="n">
        <v>47252</v>
      </c>
      <c r="I3843" s="69"/>
      <c r="J3843" s="41" t="n">
        <v>1</v>
      </c>
      <c r="K3843" s="41" t="n">
        <v>3830</v>
      </c>
    </row>
    <row r="3844" s="70" customFormat="true" ht="25.5" hidden="false" customHeight="true" outlineLevel="0" collapsed="false">
      <c r="A3844" s="36" t="n">
        <v>3816</v>
      </c>
      <c r="B3844" s="63" t="s">
        <v>10235</v>
      </c>
      <c r="C3844" s="90" t="s">
        <v>10236</v>
      </c>
      <c r="D3844" s="65" t="n">
        <v>45426</v>
      </c>
      <c r="E3844" s="38" t="s">
        <v>30</v>
      </c>
      <c r="F3844" s="38" t="s">
        <v>31</v>
      </c>
      <c r="G3844" s="102" t="s">
        <v>9908</v>
      </c>
      <c r="H3844" s="60" t="n">
        <v>47252</v>
      </c>
      <c r="I3844" s="69"/>
      <c r="J3844" s="41" t="n">
        <v>1</v>
      </c>
      <c r="K3844" s="41" t="n">
        <v>3831</v>
      </c>
    </row>
    <row r="3845" s="70" customFormat="true" ht="25.5" hidden="false" customHeight="true" outlineLevel="0" collapsed="false">
      <c r="A3845" s="36" t="n">
        <v>3817</v>
      </c>
      <c r="B3845" s="63" t="s">
        <v>10237</v>
      </c>
      <c r="C3845" s="90" t="s">
        <v>10238</v>
      </c>
      <c r="D3845" s="65" t="n">
        <v>45426</v>
      </c>
      <c r="E3845" s="38" t="s">
        <v>30</v>
      </c>
      <c r="F3845" s="38" t="s">
        <v>31</v>
      </c>
      <c r="G3845" s="102" t="s">
        <v>9908</v>
      </c>
      <c r="H3845" s="60" t="n">
        <v>47252</v>
      </c>
      <c r="I3845" s="69"/>
      <c r="J3845" s="41" t="n">
        <v>1</v>
      </c>
      <c r="K3845" s="41" t="n">
        <v>3832</v>
      </c>
    </row>
    <row r="3846" s="70" customFormat="true" ht="25.5" hidden="false" customHeight="true" outlineLevel="0" collapsed="false">
      <c r="A3846" s="36" t="n">
        <v>3818</v>
      </c>
      <c r="B3846" s="63" t="s">
        <v>10239</v>
      </c>
      <c r="C3846" s="90" t="s">
        <v>10240</v>
      </c>
      <c r="D3846" s="65" t="n">
        <v>45426</v>
      </c>
      <c r="E3846" s="38" t="s">
        <v>30</v>
      </c>
      <c r="F3846" s="38" t="s">
        <v>31</v>
      </c>
      <c r="G3846" s="102" t="s">
        <v>9908</v>
      </c>
      <c r="H3846" s="60" t="n">
        <v>47252</v>
      </c>
      <c r="I3846" s="69"/>
      <c r="J3846" s="41" t="n">
        <v>1</v>
      </c>
      <c r="K3846" s="41" t="n">
        <v>3833</v>
      </c>
    </row>
    <row r="3847" s="70" customFormat="true" ht="25.5" hidden="false" customHeight="true" outlineLevel="0" collapsed="false">
      <c r="A3847" s="36" t="n">
        <v>3819</v>
      </c>
      <c r="B3847" s="63" t="s">
        <v>10241</v>
      </c>
      <c r="C3847" s="90" t="s">
        <v>10242</v>
      </c>
      <c r="D3847" s="65" t="n">
        <v>45426</v>
      </c>
      <c r="E3847" s="38" t="s">
        <v>30</v>
      </c>
      <c r="F3847" s="38" t="s">
        <v>31</v>
      </c>
      <c r="G3847" s="102" t="s">
        <v>9908</v>
      </c>
      <c r="H3847" s="60" t="n">
        <v>47252</v>
      </c>
      <c r="I3847" s="69"/>
      <c r="J3847" s="41" t="n">
        <v>1</v>
      </c>
      <c r="K3847" s="41" t="n">
        <v>3834</v>
      </c>
    </row>
    <row r="3848" s="70" customFormat="true" ht="25.5" hidden="false" customHeight="true" outlineLevel="0" collapsed="false">
      <c r="A3848" s="36" t="n">
        <v>3820</v>
      </c>
      <c r="B3848" s="63" t="s">
        <v>10243</v>
      </c>
      <c r="C3848" s="90" t="s">
        <v>10244</v>
      </c>
      <c r="D3848" s="65" t="n">
        <v>45426</v>
      </c>
      <c r="E3848" s="38" t="s">
        <v>30</v>
      </c>
      <c r="F3848" s="38" t="s">
        <v>31</v>
      </c>
      <c r="G3848" s="102" t="s">
        <v>9908</v>
      </c>
      <c r="H3848" s="60" t="n">
        <v>47252</v>
      </c>
      <c r="I3848" s="69"/>
      <c r="J3848" s="41" t="n">
        <v>1</v>
      </c>
      <c r="K3848" s="41" t="n">
        <v>3835</v>
      </c>
    </row>
    <row r="3849" s="70" customFormat="true" ht="25.5" hidden="false" customHeight="true" outlineLevel="0" collapsed="false">
      <c r="A3849" s="36" t="n">
        <v>3821</v>
      </c>
      <c r="B3849" s="63" t="s">
        <v>10245</v>
      </c>
      <c r="C3849" s="90" t="s">
        <v>10246</v>
      </c>
      <c r="D3849" s="65" t="n">
        <v>45426</v>
      </c>
      <c r="E3849" s="38" t="s">
        <v>30</v>
      </c>
      <c r="F3849" s="38" t="s">
        <v>31</v>
      </c>
      <c r="G3849" s="102" t="s">
        <v>9908</v>
      </c>
      <c r="H3849" s="60" t="n">
        <v>47252</v>
      </c>
      <c r="I3849" s="69"/>
      <c r="J3849" s="41" t="n">
        <v>1</v>
      </c>
      <c r="K3849" s="41" t="n">
        <v>3836</v>
      </c>
    </row>
    <row r="3850" s="70" customFormat="true" ht="25.5" hidden="false" customHeight="true" outlineLevel="0" collapsed="false">
      <c r="A3850" s="36" t="n">
        <v>3822</v>
      </c>
      <c r="B3850" s="63" t="s">
        <v>10247</v>
      </c>
      <c r="C3850" s="90" t="s">
        <v>10248</v>
      </c>
      <c r="D3850" s="65" t="n">
        <v>45427</v>
      </c>
      <c r="E3850" s="38" t="s">
        <v>30</v>
      </c>
      <c r="F3850" s="38" t="s">
        <v>31</v>
      </c>
      <c r="G3850" s="102" t="s">
        <v>3879</v>
      </c>
      <c r="H3850" s="60" t="n">
        <v>47253</v>
      </c>
      <c r="I3850" s="69"/>
      <c r="J3850" s="41" t="n">
        <v>1</v>
      </c>
      <c r="K3850" s="41" t="n">
        <v>3837</v>
      </c>
    </row>
    <row r="3851" s="70" customFormat="true" ht="25.5" hidden="false" customHeight="true" outlineLevel="0" collapsed="false">
      <c r="A3851" s="36" t="n">
        <v>3823</v>
      </c>
      <c r="B3851" s="63" t="s">
        <v>10249</v>
      </c>
      <c r="C3851" s="90" t="s">
        <v>10250</v>
      </c>
      <c r="D3851" s="65" t="n">
        <v>45429</v>
      </c>
      <c r="E3851" s="38" t="s">
        <v>30</v>
      </c>
      <c r="F3851" s="38" t="s">
        <v>31</v>
      </c>
      <c r="G3851" s="102" t="s">
        <v>10251</v>
      </c>
      <c r="H3851" s="60" t="n">
        <v>47255</v>
      </c>
      <c r="I3851" s="69"/>
      <c r="J3851" s="41" t="n">
        <v>1</v>
      </c>
      <c r="K3851" s="41" t="n">
        <v>3838</v>
      </c>
    </row>
    <row r="3852" s="70" customFormat="true" ht="25.5" hidden="false" customHeight="true" outlineLevel="0" collapsed="false">
      <c r="A3852" s="36" t="n">
        <v>3824</v>
      </c>
      <c r="B3852" s="63" t="s">
        <v>10252</v>
      </c>
      <c r="C3852" s="90" t="s">
        <v>10253</v>
      </c>
      <c r="D3852" s="65" t="n">
        <v>45433</v>
      </c>
      <c r="E3852" s="38" t="s">
        <v>30</v>
      </c>
      <c r="F3852" s="38" t="s">
        <v>31</v>
      </c>
      <c r="G3852" s="102" t="s">
        <v>9957</v>
      </c>
      <c r="H3852" s="60" t="n">
        <v>47259</v>
      </c>
      <c r="I3852" s="69"/>
      <c r="J3852" s="41" t="n">
        <v>1</v>
      </c>
      <c r="K3852" s="41" t="n">
        <v>3839</v>
      </c>
    </row>
    <row r="3853" s="70" customFormat="true" ht="25.5" hidden="false" customHeight="true" outlineLevel="0" collapsed="false">
      <c r="A3853" s="36" t="n">
        <v>3825</v>
      </c>
      <c r="B3853" s="63" t="s">
        <v>10254</v>
      </c>
      <c r="C3853" s="90" t="s">
        <v>10255</v>
      </c>
      <c r="D3853" s="65" t="n">
        <v>45434</v>
      </c>
      <c r="E3853" s="38" t="s">
        <v>30</v>
      </c>
      <c r="F3853" s="38" t="s">
        <v>31</v>
      </c>
      <c r="G3853" s="102" t="s">
        <v>10256</v>
      </c>
      <c r="H3853" s="60" t="n">
        <v>47260</v>
      </c>
      <c r="I3853" s="69"/>
      <c r="J3853" s="41" t="n">
        <v>1</v>
      </c>
      <c r="K3853" s="41" t="n">
        <v>3840</v>
      </c>
    </row>
    <row r="3854" s="70" customFormat="true" ht="25.5" hidden="false" customHeight="true" outlineLevel="0" collapsed="false">
      <c r="A3854" s="36" t="n">
        <v>3826</v>
      </c>
      <c r="B3854" s="63" t="s">
        <v>10257</v>
      </c>
      <c r="C3854" s="90" t="s">
        <v>10258</v>
      </c>
      <c r="D3854" s="65" t="n">
        <v>45434</v>
      </c>
      <c r="E3854" s="38" t="s">
        <v>30</v>
      </c>
      <c r="F3854" s="38" t="s">
        <v>31</v>
      </c>
      <c r="G3854" s="102" t="s">
        <v>10256</v>
      </c>
      <c r="H3854" s="60" t="n">
        <v>47260</v>
      </c>
      <c r="I3854" s="69"/>
      <c r="J3854" s="41" t="n">
        <v>1</v>
      </c>
      <c r="K3854" s="41" t="n">
        <v>3841</v>
      </c>
    </row>
    <row r="3855" s="70" customFormat="true" ht="25.5" hidden="false" customHeight="true" outlineLevel="0" collapsed="false">
      <c r="A3855" s="36" t="n">
        <v>3827</v>
      </c>
      <c r="B3855" s="63" t="s">
        <v>10259</v>
      </c>
      <c r="C3855" s="90" t="s">
        <v>10260</v>
      </c>
      <c r="D3855" s="65" t="n">
        <v>45435</v>
      </c>
      <c r="E3855" s="38" t="s">
        <v>30</v>
      </c>
      <c r="F3855" s="38" t="s">
        <v>31</v>
      </c>
      <c r="G3855" s="102" t="s">
        <v>7866</v>
      </c>
      <c r="H3855" s="60" t="n">
        <v>47261</v>
      </c>
      <c r="I3855" s="69"/>
      <c r="J3855" s="41" t="n">
        <v>1</v>
      </c>
      <c r="K3855" s="41" t="n">
        <v>3842</v>
      </c>
    </row>
    <row r="3856" s="70" customFormat="true" ht="25.5" hidden="false" customHeight="true" outlineLevel="0" collapsed="false">
      <c r="A3856" s="36" t="n">
        <v>3828</v>
      </c>
      <c r="B3856" s="63" t="s">
        <v>10261</v>
      </c>
      <c r="C3856" s="90" t="n">
        <v>45440</v>
      </c>
      <c r="D3856" s="65" t="n">
        <v>47266</v>
      </c>
      <c r="E3856" s="38" t="s">
        <v>30</v>
      </c>
      <c r="F3856" s="38" t="s">
        <v>31</v>
      </c>
      <c r="G3856" s="102" t="s">
        <v>1848</v>
      </c>
      <c r="H3856" s="60" t="n">
        <v>47266</v>
      </c>
      <c r="I3856" s="69"/>
      <c r="J3856" s="41" t="n">
        <v>1</v>
      </c>
      <c r="K3856" s="41" t="n">
        <v>3843</v>
      </c>
    </row>
    <row r="3857" s="70" customFormat="true" ht="25.5" hidden="false" customHeight="true" outlineLevel="0" collapsed="false">
      <c r="A3857" s="36" t="n">
        <v>3829</v>
      </c>
      <c r="B3857" s="63" t="s">
        <v>10262</v>
      </c>
      <c r="C3857" s="90" t="s">
        <v>10263</v>
      </c>
      <c r="D3857" s="65" t="n">
        <v>45441</v>
      </c>
      <c r="E3857" s="38" t="s">
        <v>30</v>
      </c>
      <c r="F3857" s="38" t="s">
        <v>31</v>
      </c>
      <c r="G3857" s="102" t="s">
        <v>3562</v>
      </c>
      <c r="H3857" s="60" t="n">
        <v>47267</v>
      </c>
      <c r="I3857" s="69"/>
      <c r="J3857" s="41" t="n">
        <v>1</v>
      </c>
      <c r="K3857" s="41" t="n">
        <v>3844</v>
      </c>
    </row>
    <row r="3858" s="70" customFormat="true" ht="25.5" hidden="false" customHeight="true" outlineLevel="0" collapsed="false">
      <c r="A3858" s="36" t="n">
        <v>3830</v>
      </c>
      <c r="B3858" s="63" t="s">
        <v>10264</v>
      </c>
      <c r="C3858" s="38" t="s">
        <v>10265</v>
      </c>
      <c r="D3858" s="65" t="n">
        <v>45448</v>
      </c>
      <c r="E3858" s="65" t="s">
        <v>989</v>
      </c>
      <c r="F3858" s="101" t="s">
        <v>10266</v>
      </c>
      <c r="G3858" s="102" t="s">
        <v>1646</v>
      </c>
      <c r="H3858" s="60" t="n">
        <v>46333</v>
      </c>
      <c r="I3858" s="69"/>
      <c r="J3858" s="41" t="n">
        <v>1</v>
      </c>
      <c r="K3858" s="41" t="n">
        <v>3845</v>
      </c>
    </row>
    <row r="3859" s="70" customFormat="true" ht="25.5" hidden="false" customHeight="true" outlineLevel="0" collapsed="false">
      <c r="A3859" s="36" t="n">
        <v>3831</v>
      </c>
      <c r="B3859" s="63" t="s">
        <v>10267</v>
      </c>
      <c r="C3859" s="90" t="s">
        <v>10268</v>
      </c>
      <c r="D3859" s="65" t="n">
        <v>47279</v>
      </c>
      <c r="E3859" s="65" t="s">
        <v>30</v>
      </c>
      <c r="F3859" s="65" t="s">
        <v>31</v>
      </c>
      <c r="G3859" s="102" t="s">
        <v>9076</v>
      </c>
      <c r="H3859" s="60" t="n">
        <v>47279</v>
      </c>
      <c r="I3859" s="69"/>
      <c r="J3859" s="41" t="n">
        <v>1</v>
      </c>
      <c r="K3859" s="41" t="n">
        <v>3846</v>
      </c>
    </row>
    <row r="3860" s="70" customFormat="true" ht="25.5" hidden="false" customHeight="true" outlineLevel="0" collapsed="false">
      <c r="A3860" s="36" t="n">
        <v>3832</v>
      </c>
      <c r="B3860" s="63" t="s">
        <v>10269</v>
      </c>
      <c r="C3860" s="90" t="s">
        <v>10270</v>
      </c>
      <c r="D3860" s="65" t="n">
        <v>45463</v>
      </c>
      <c r="E3860" s="38" t="s">
        <v>30</v>
      </c>
      <c r="F3860" s="38" t="s">
        <v>31</v>
      </c>
      <c r="G3860" s="102" t="s">
        <v>10271</v>
      </c>
      <c r="H3860" s="60" t="n">
        <v>47289</v>
      </c>
      <c r="I3860" s="69"/>
      <c r="J3860" s="41" t="n">
        <v>1</v>
      </c>
      <c r="K3860" s="41" t="n">
        <v>3847</v>
      </c>
    </row>
    <row r="3861" s="70" customFormat="true" ht="25.5" hidden="false" customHeight="true" outlineLevel="0" collapsed="false">
      <c r="A3861" s="36" t="n">
        <v>3833</v>
      </c>
      <c r="B3861" s="63" t="s">
        <v>10272</v>
      </c>
      <c r="C3861" s="90" t="s">
        <v>10273</v>
      </c>
      <c r="D3861" s="65" t="n">
        <v>45468</v>
      </c>
      <c r="E3861" s="38" t="s">
        <v>30</v>
      </c>
      <c r="F3861" s="38" t="s">
        <v>31</v>
      </c>
      <c r="G3861" s="102" t="s">
        <v>10274</v>
      </c>
      <c r="H3861" s="42" t="s">
        <v>12</v>
      </c>
      <c r="I3861" s="69"/>
      <c r="J3861" s="41" t="n">
        <v>1</v>
      </c>
      <c r="K3861" s="41" t="n">
        <v>3848</v>
      </c>
    </row>
    <row r="3862" s="70" customFormat="true" ht="25.5" hidden="false" customHeight="true" outlineLevel="0" collapsed="false">
      <c r="A3862" s="36" t="n">
        <v>3834</v>
      </c>
      <c r="B3862" s="63" t="s">
        <v>10275</v>
      </c>
      <c r="C3862" s="90" t="s">
        <v>10276</v>
      </c>
      <c r="D3862" s="65" t="n">
        <v>45468</v>
      </c>
      <c r="E3862" s="38" t="s">
        <v>30</v>
      </c>
      <c r="F3862" s="38" t="s">
        <v>31</v>
      </c>
      <c r="G3862" s="102" t="s">
        <v>10277</v>
      </c>
      <c r="H3862" s="60" t="n">
        <v>47294</v>
      </c>
      <c r="I3862" s="69"/>
      <c r="J3862" s="41" t="n">
        <v>1</v>
      </c>
      <c r="K3862" s="41" t="n">
        <v>3849</v>
      </c>
    </row>
    <row r="3863" s="70" customFormat="true" ht="25.5" hidden="false" customHeight="true" outlineLevel="0" collapsed="false">
      <c r="A3863" s="36" t="n">
        <v>3835</v>
      </c>
      <c r="B3863" s="63" t="s">
        <v>10278</v>
      </c>
      <c r="C3863" s="90" t="s">
        <v>10279</v>
      </c>
      <c r="D3863" s="65" t="n">
        <v>45468</v>
      </c>
      <c r="E3863" s="38" t="s">
        <v>30</v>
      </c>
      <c r="F3863" s="38" t="s">
        <v>31</v>
      </c>
      <c r="G3863" s="102" t="s">
        <v>10277</v>
      </c>
      <c r="H3863" s="60" t="n">
        <v>47294</v>
      </c>
      <c r="I3863" s="69"/>
      <c r="J3863" s="41" t="n">
        <v>1</v>
      </c>
      <c r="K3863" s="41" t="n">
        <v>3850</v>
      </c>
    </row>
    <row r="3864" s="70" customFormat="true" ht="25.5" hidden="false" customHeight="true" outlineLevel="0" collapsed="false">
      <c r="A3864" s="36" t="n">
        <v>3836</v>
      </c>
      <c r="B3864" s="63" t="s">
        <v>10280</v>
      </c>
      <c r="C3864" s="90" t="s">
        <v>10281</v>
      </c>
      <c r="D3864" s="65" t="n">
        <v>45469</v>
      </c>
      <c r="E3864" s="38" t="s">
        <v>30</v>
      </c>
      <c r="F3864" s="38" t="s">
        <v>31</v>
      </c>
      <c r="G3864" s="102" t="s">
        <v>10282</v>
      </c>
      <c r="H3864" s="60" t="n">
        <v>47295</v>
      </c>
      <c r="I3864" s="69"/>
      <c r="J3864" s="41" t="n">
        <v>1</v>
      </c>
      <c r="K3864" s="41" t="n">
        <v>3851</v>
      </c>
    </row>
    <row r="3865" s="70" customFormat="true" ht="25.5" hidden="false" customHeight="true" outlineLevel="0" collapsed="false">
      <c r="A3865" s="36" t="n">
        <v>3837</v>
      </c>
      <c r="B3865" s="63" t="s">
        <v>10283</v>
      </c>
      <c r="C3865" s="90" t="s">
        <v>10284</v>
      </c>
      <c r="D3865" s="65" t="n">
        <v>45470</v>
      </c>
      <c r="E3865" s="38" t="s">
        <v>30</v>
      </c>
      <c r="F3865" s="38" t="s">
        <v>31</v>
      </c>
      <c r="G3865" s="102" t="s">
        <v>7866</v>
      </c>
      <c r="H3865" s="60" t="n">
        <v>47296</v>
      </c>
      <c r="I3865" s="69"/>
      <c r="J3865" s="41" t="n">
        <v>1</v>
      </c>
      <c r="K3865" s="41" t="n">
        <v>3852</v>
      </c>
    </row>
    <row r="3866" s="70" customFormat="true" ht="25.5" hidden="false" customHeight="true" outlineLevel="0" collapsed="false">
      <c r="A3866" s="36" t="n">
        <v>3838</v>
      </c>
      <c r="B3866" s="63" t="s">
        <v>10285</v>
      </c>
      <c r="C3866" s="90" t="s">
        <v>10286</v>
      </c>
      <c r="D3866" s="65" t="n">
        <v>45470</v>
      </c>
      <c r="E3866" s="38" t="s">
        <v>30</v>
      </c>
      <c r="F3866" s="38" t="s">
        <v>31</v>
      </c>
      <c r="G3866" s="102" t="s">
        <v>7605</v>
      </c>
      <c r="H3866" s="60" t="n">
        <v>47296</v>
      </c>
      <c r="I3866" s="69"/>
      <c r="J3866" s="41" t="n">
        <v>1</v>
      </c>
      <c r="K3866" s="41" t="n">
        <v>3853</v>
      </c>
    </row>
    <row r="3867" s="70" customFormat="true" ht="25.5" hidden="false" customHeight="true" outlineLevel="0" collapsed="false">
      <c r="A3867" s="36" t="n">
        <v>3839</v>
      </c>
      <c r="B3867" s="63" t="s">
        <v>10287</v>
      </c>
      <c r="C3867" s="90" t="s">
        <v>10288</v>
      </c>
      <c r="D3867" s="65" t="n">
        <v>45475</v>
      </c>
      <c r="E3867" s="38" t="s">
        <v>30</v>
      </c>
      <c r="F3867" s="38" t="s">
        <v>31</v>
      </c>
      <c r="G3867" s="102" t="s">
        <v>7303</v>
      </c>
      <c r="H3867" s="60" t="n">
        <v>47301</v>
      </c>
      <c r="I3867" s="69"/>
      <c r="J3867" s="41" t="n">
        <v>1</v>
      </c>
      <c r="K3867" s="41" t="n">
        <v>3854</v>
      </c>
    </row>
    <row r="3868" s="70" customFormat="true" ht="25.5" hidden="false" customHeight="true" outlineLevel="0" collapsed="false">
      <c r="A3868" s="36" t="n">
        <v>3840</v>
      </c>
      <c r="B3868" s="63" t="s">
        <v>10289</v>
      </c>
      <c r="C3868" s="90" t="s">
        <v>10290</v>
      </c>
      <c r="D3868" s="65" t="n">
        <v>45481</v>
      </c>
      <c r="E3868" s="38" t="s">
        <v>30</v>
      </c>
      <c r="F3868" s="38" t="s">
        <v>31</v>
      </c>
      <c r="G3868" s="102" t="s">
        <v>7303</v>
      </c>
      <c r="H3868" s="60" t="n">
        <v>47307</v>
      </c>
      <c r="I3868" s="69"/>
      <c r="J3868" s="41" t="n">
        <v>1</v>
      </c>
      <c r="K3868" s="41" t="n">
        <v>3855</v>
      </c>
    </row>
    <row r="3869" s="70" customFormat="true" ht="25.5" hidden="false" customHeight="true" outlineLevel="0" collapsed="false">
      <c r="A3869" s="36" t="n">
        <v>3841</v>
      </c>
      <c r="B3869" s="63" t="s">
        <v>4214</v>
      </c>
      <c r="C3869" s="90" t="s">
        <v>10291</v>
      </c>
      <c r="D3869" s="65" t="n">
        <v>45481</v>
      </c>
      <c r="E3869" s="38" t="s">
        <v>30</v>
      </c>
      <c r="F3869" s="38" t="s">
        <v>31</v>
      </c>
      <c r="G3869" s="102" t="s">
        <v>1282</v>
      </c>
      <c r="H3869" s="60" t="n">
        <v>47307</v>
      </c>
      <c r="I3869" s="69"/>
      <c r="J3869" s="41" t="n">
        <v>1</v>
      </c>
      <c r="K3869" s="41" t="n">
        <v>3856</v>
      </c>
    </row>
    <row r="3870" s="70" customFormat="true" ht="25.5" hidden="false" customHeight="true" outlineLevel="0" collapsed="false">
      <c r="A3870" s="36" t="n">
        <v>3842</v>
      </c>
      <c r="B3870" s="63" t="s">
        <v>10292</v>
      </c>
      <c r="C3870" s="90" t="s">
        <v>10293</v>
      </c>
      <c r="D3870" s="65" t="n">
        <v>45482</v>
      </c>
      <c r="E3870" s="38" t="s">
        <v>30</v>
      </c>
      <c r="F3870" s="38" t="s">
        <v>31</v>
      </c>
      <c r="G3870" s="102" t="s">
        <v>7303</v>
      </c>
      <c r="H3870" s="60" t="n">
        <v>47308</v>
      </c>
      <c r="I3870" s="69"/>
      <c r="J3870" s="41" t="n">
        <v>1</v>
      </c>
      <c r="K3870" s="41" t="n">
        <v>3857</v>
      </c>
    </row>
    <row r="3871" s="70" customFormat="true" ht="25.5" hidden="false" customHeight="true" outlineLevel="0" collapsed="false">
      <c r="A3871" s="36" t="n">
        <v>3843</v>
      </c>
      <c r="B3871" s="63" t="s">
        <v>10294</v>
      </c>
      <c r="C3871" s="90" t="s">
        <v>10295</v>
      </c>
      <c r="D3871" s="65" t="n">
        <v>45484</v>
      </c>
      <c r="E3871" s="38" t="s">
        <v>30</v>
      </c>
      <c r="F3871" s="38" t="s">
        <v>31</v>
      </c>
      <c r="G3871" s="102" t="s">
        <v>10296</v>
      </c>
      <c r="H3871" s="60" t="n">
        <v>47310</v>
      </c>
      <c r="I3871" s="69"/>
      <c r="J3871" s="41" t="n">
        <v>1</v>
      </c>
      <c r="K3871" s="41" t="n">
        <v>3858</v>
      </c>
    </row>
    <row r="3872" s="70" customFormat="true" ht="25.5" hidden="false" customHeight="true" outlineLevel="0" collapsed="false">
      <c r="A3872" s="36" t="n">
        <v>3844</v>
      </c>
      <c r="B3872" s="63" t="s">
        <v>10297</v>
      </c>
      <c r="C3872" s="90" t="s">
        <v>10298</v>
      </c>
      <c r="D3872" s="65" t="n">
        <v>45484</v>
      </c>
      <c r="E3872" s="38" t="s">
        <v>30</v>
      </c>
      <c r="F3872" s="38" t="s">
        <v>31</v>
      </c>
      <c r="G3872" s="102" t="s">
        <v>9161</v>
      </c>
      <c r="H3872" s="60" t="n">
        <v>47310</v>
      </c>
      <c r="I3872" s="69"/>
      <c r="J3872" s="41" t="n">
        <v>1</v>
      </c>
      <c r="K3872" s="41" t="n">
        <v>3859</v>
      </c>
    </row>
    <row r="3873" s="70" customFormat="true" ht="25.5" hidden="false" customHeight="true" outlineLevel="0" collapsed="false">
      <c r="A3873" s="36" t="n">
        <v>3845</v>
      </c>
      <c r="B3873" s="63" t="s">
        <v>10299</v>
      </c>
      <c r="C3873" s="90" t="s">
        <v>10300</v>
      </c>
      <c r="D3873" s="65" t="n">
        <v>45485</v>
      </c>
      <c r="E3873" s="38" t="s">
        <v>30</v>
      </c>
      <c r="F3873" s="38" t="s">
        <v>31</v>
      </c>
      <c r="G3873" s="102" t="s">
        <v>10296</v>
      </c>
      <c r="H3873" s="60" t="n">
        <v>47311</v>
      </c>
      <c r="I3873" s="69"/>
      <c r="J3873" s="41" t="n">
        <v>1</v>
      </c>
      <c r="K3873" s="41" t="n">
        <v>3860</v>
      </c>
    </row>
    <row r="3874" s="70" customFormat="true" ht="25.5" hidden="false" customHeight="true" outlineLevel="0" collapsed="false">
      <c r="A3874" s="36" t="n">
        <v>3846</v>
      </c>
      <c r="B3874" s="63" t="s">
        <v>10301</v>
      </c>
      <c r="C3874" s="90" t="s">
        <v>10302</v>
      </c>
      <c r="D3874" s="65" t="n">
        <v>45485</v>
      </c>
      <c r="E3874" s="38" t="s">
        <v>30</v>
      </c>
      <c r="F3874" s="38" t="s">
        <v>31</v>
      </c>
      <c r="G3874" s="102" t="s">
        <v>7303</v>
      </c>
      <c r="H3874" s="60" t="n">
        <v>47311</v>
      </c>
      <c r="I3874" s="69"/>
      <c r="J3874" s="41" t="n">
        <v>1</v>
      </c>
      <c r="K3874" s="41" t="n">
        <v>3861</v>
      </c>
    </row>
    <row r="3875" s="70" customFormat="true" ht="25.5" hidden="false" customHeight="true" outlineLevel="0" collapsed="false">
      <c r="A3875" s="36" t="n">
        <v>3847</v>
      </c>
      <c r="B3875" s="63" t="s">
        <v>10303</v>
      </c>
      <c r="C3875" s="38" t="s">
        <v>10304</v>
      </c>
      <c r="D3875" s="65" t="n">
        <v>45491</v>
      </c>
      <c r="E3875" s="65" t="s">
        <v>989</v>
      </c>
      <c r="F3875" s="65" t="s">
        <v>7964</v>
      </c>
      <c r="G3875" s="102" t="s">
        <v>32</v>
      </c>
      <c r="H3875" s="60" t="n">
        <v>46221</v>
      </c>
      <c r="I3875" s="69"/>
      <c r="J3875" s="41" t="n">
        <v>1</v>
      </c>
      <c r="K3875" s="41" t="n">
        <v>3862</v>
      </c>
    </row>
    <row r="3876" s="70" customFormat="true" ht="25.5" hidden="false" customHeight="true" outlineLevel="0" collapsed="false">
      <c r="A3876" s="36" t="n">
        <v>3848</v>
      </c>
      <c r="B3876" s="63" t="s">
        <v>10305</v>
      </c>
      <c r="C3876" s="90" t="s">
        <v>10306</v>
      </c>
      <c r="D3876" s="65" t="n">
        <v>45492</v>
      </c>
      <c r="E3876" s="38" t="s">
        <v>30</v>
      </c>
      <c r="F3876" s="38" t="s">
        <v>31</v>
      </c>
      <c r="G3876" s="102" t="s">
        <v>7303</v>
      </c>
      <c r="H3876" s="60" t="n">
        <v>47318</v>
      </c>
      <c r="I3876" s="69"/>
      <c r="J3876" s="41" t="n">
        <v>1</v>
      </c>
      <c r="K3876" s="41" t="n">
        <v>3863</v>
      </c>
    </row>
    <row r="3877" s="70" customFormat="true" ht="25.5" hidden="false" customHeight="true" outlineLevel="0" collapsed="false">
      <c r="A3877" s="36" t="n">
        <v>3849</v>
      </c>
      <c r="B3877" s="63" t="s">
        <v>10307</v>
      </c>
      <c r="C3877" s="90" t="s">
        <v>10308</v>
      </c>
      <c r="D3877" s="65" t="n">
        <v>45492</v>
      </c>
      <c r="E3877" s="38" t="s">
        <v>30</v>
      </c>
      <c r="F3877" s="38" t="s">
        <v>31</v>
      </c>
      <c r="G3877" s="102" t="s">
        <v>7303</v>
      </c>
      <c r="H3877" s="60" t="n">
        <v>47318</v>
      </c>
      <c r="I3877" s="69"/>
      <c r="J3877" s="41" t="n">
        <v>1</v>
      </c>
      <c r="K3877" s="41" t="n">
        <v>3864</v>
      </c>
    </row>
    <row r="3878" s="70" customFormat="true" ht="25.5" hidden="false" customHeight="true" outlineLevel="0" collapsed="false">
      <c r="A3878" s="36" t="n">
        <v>3850</v>
      </c>
      <c r="B3878" s="63" t="s">
        <v>10309</v>
      </c>
      <c r="C3878" s="38" t="s">
        <v>10310</v>
      </c>
      <c r="D3878" s="65" t="n">
        <v>45495</v>
      </c>
      <c r="E3878" s="65" t="s">
        <v>989</v>
      </c>
      <c r="F3878" s="65" t="s">
        <v>1656</v>
      </c>
      <c r="G3878" s="102" t="s">
        <v>3357</v>
      </c>
      <c r="H3878" s="60" t="n">
        <v>46228</v>
      </c>
      <c r="I3878" s="69"/>
      <c r="J3878" s="41" t="n">
        <v>1</v>
      </c>
      <c r="K3878" s="41" t="n">
        <v>3865</v>
      </c>
    </row>
    <row r="3879" s="70" customFormat="true" ht="25.5" hidden="false" customHeight="true" outlineLevel="0" collapsed="false">
      <c r="A3879" s="36" t="n">
        <v>3851</v>
      </c>
      <c r="B3879" s="63" t="s">
        <v>9502</v>
      </c>
      <c r="C3879" s="90" t="s">
        <v>10311</v>
      </c>
      <c r="D3879" s="65" t="n">
        <v>45503</v>
      </c>
      <c r="E3879" s="38" t="s">
        <v>30</v>
      </c>
      <c r="F3879" s="38" t="s">
        <v>31</v>
      </c>
      <c r="G3879" s="102" t="s">
        <v>1282</v>
      </c>
      <c r="H3879" s="60" t="n">
        <v>47329</v>
      </c>
      <c r="I3879" s="69"/>
      <c r="J3879" s="41" t="n">
        <v>1</v>
      </c>
      <c r="K3879" s="41" t="n">
        <v>3866</v>
      </c>
    </row>
    <row r="3880" s="70" customFormat="true" ht="25.5" hidden="false" customHeight="true" outlineLevel="0" collapsed="false">
      <c r="A3880" s="36" t="n">
        <v>3852</v>
      </c>
      <c r="B3880" s="63" t="s">
        <v>10312</v>
      </c>
      <c r="C3880" s="90" t="s">
        <v>10313</v>
      </c>
      <c r="D3880" s="65" t="n">
        <v>45505</v>
      </c>
      <c r="E3880" s="38" t="s">
        <v>30</v>
      </c>
      <c r="F3880" s="38" t="s">
        <v>31</v>
      </c>
      <c r="G3880" s="102" t="s">
        <v>10314</v>
      </c>
      <c r="H3880" s="60" t="n">
        <v>47331</v>
      </c>
      <c r="I3880" s="69"/>
      <c r="J3880" s="41" t="n">
        <v>1</v>
      </c>
      <c r="K3880" s="41" t="n">
        <v>3867</v>
      </c>
    </row>
    <row r="3881" s="70" customFormat="true" ht="25.5" hidden="false" customHeight="true" outlineLevel="0" collapsed="false">
      <c r="A3881" s="36" t="n">
        <v>3853</v>
      </c>
      <c r="B3881" s="63" t="s">
        <v>10315</v>
      </c>
      <c r="C3881" s="90" t="s">
        <v>10316</v>
      </c>
      <c r="D3881" s="65" t="n">
        <v>45505</v>
      </c>
      <c r="E3881" s="38" t="s">
        <v>30</v>
      </c>
      <c r="F3881" s="38" t="s">
        <v>31</v>
      </c>
      <c r="G3881" s="102" t="s">
        <v>10317</v>
      </c>
      <c r="H3881" s="60" t="n">
        <v>47331</v>
      </c>
      <c r="I3881" s="69"/>
      <c r="J3881" s="41" t="n">
        <v>1</v>
      </c>
      <c r="K3881" s="41" t="n">
        <v>3868</v>
      </c>
    </row>
    <row r="3882" s="70" customFormat="true" ht="25.5" hidden="false" customHeight="true" outlineLevel="0" collapsed="false">
      <c r="A3882" s="36" t="n">
        <v>3854</v>
      </c>
      <c r="B3882" s="63" t="s">
        <v>10318</v>
      </c>
      <c r="C3882" s="90" t="s">
        <v>10319</v>
      </c>
      <c r="D3882" s="65" t="n">
        <v>45505</v>
      </c>
      <c r="E3882" s="38" t="s">
        <v>30</v>
      </c>
      <c r="F3882" s="38" t="s">
        <v>31</v>
      </c>
      <c r="G3882" s="102" t="s">
        <v>10296</v>
      </c>
      <c r="H3882" s="60" t="n">
        <v>47331</v>
      </c>
      <c r="I3882" s="69"/>
      <c r="J3882" s="41" t="n">
        <v>1</v>
      </c>
      <c r="K3882" s="41" t="n">
        <v>3869</v>
      </c>
    </row>
    <row r="3883" s="70" customFormat="true" ht="25.5" hidden="false" customHeight="true" outlineLevel="0" collapsed="false">
      <c r="A3883" s="36" t="n">
        <v>3855</v>
      </c>
      <c r="B3883" s="63" t="s">
        <v>10320</v>
      </c>
      <c r="C3883" s="90" t="s">
        <v>10321</v>
      </c>
      <c r="D3883" s="65" t="n">
        <v>45509</v>
      </c>
      <c r="E3883" s="38" t="s">
        <v>30</v>
      </c>
      <c r="F3883" s="38" t="s">
        <v>31</v>
      </c>
      <c r="G3883" s="102" t="s">
        <v>10322</v>
      </c>
      <c r="H3883" s="60" t="n">
        <v>47335</v>
      </c>
      <c r="I3883" s="69"/>
      <c r="J3883" s="41" t="n">
        <v>1</v>
      </c>
      <c r="K3883" s="41" t="n">
        <v>3870</v>
      </c>
    </row>
    <row r="3884" s="70" customFormat="true" ht="25.5" hidden="false" customHeight="true" outlineLevel="0" collapsed="false">
      <c r="A3884" s="36" t="n">
        <v>3856</v>
      </c>
      <c r="B3884" s="63" t="s">
        <v>10323</v>
      </c>
      <c r="C3884" s="90" t="s">
        <v>10324</v>
      </c>
      <c r="D3884" s="65" t="n">
        <v>45509</v>
      </c>
      <c r="E3884" s="38" t="s">
        <v>30</v>
      </c>
      <c r="F3884" s="38" t="s">
        <v>31</v>
      </c>
      <c r="G3884" s="102" t="s">
        <v>10322</v>
      </c>
      <c r="H3884" s="60" t="n">
        <v>47335</v>
      </c>
      <c r="I3884" s="69"/>
      <c r="J3884" s="41" t="n">
        <v>1</v>
      </c>
      <c r="K3884" s="41" t="n">
        <v>3871</v>
      </c>
    </row>
    <row r="3885" s="70" customFormat="true" ht="25.5" hidden="false" customHeight="true" outlineLevel="0" collapsed="false">
      <c r="A3885" s="36" t="n">
        <v>3857</v>
      </c>
      <c r="B3885" s="63" t="s">
        <v>10325</v>
      </c>
      <c r="C3885" s="90" t="s">
        <v>10326</v>
      </c>
      <c r="D3885" s="65" t="n">
        <v>45509</v>
      </c>
      <c r="E3885" s="38" t="s">
        <v>30</v>
      </c>
      <c r="F3885" s="38" t="s">
        <v>31</v>
      </c>
      <c r="G3885" s="102" t="s">
        <v>10322</v>
      </c>
      <c r="H3885" s="60" t="n">
        <v>47335</v>
      </c>
      <c r="I3885" s="69"/>
      <c r="J3885" s="41" t="n">
        <v>1</v>
      </c>
      <c r="K3885" s="41" t="n">
        <v>3872</v>
      </c>
    </row>
    <row r="3886" s="70" customFormat="true" ht="25.5" hidden="false" customHeight="true" outlineLevel="0" collapsed="false">
      <c r="A3886" s="36" t="n">
        <v>3858</v>
      </c>
      <c r="B3886" s="63" t="s">
        <v>10327</v>
      </c>
      <c r="C3886" s="90" t="s">
        <v>10328</v>
      </c>
      <c r="D3886" s="65" t="n">
        <v>45511</v>
      </c>
      <c r="E3886" s="38" t="s">
        <v>30</v>
      </c>
      <c r="F3886" s="38" t="s">
        <v>31</v>
      </c>
      <c r="G3886" s="102" t="s">
        <v>10314</v>
      </c>
      <c r="H3886" s="60" t="n">
        <v>47337</v>
      </c>
      <c r="I3886" s="69"/>
      <c r="J3886" s="41" t="n">
        <v>1</v>
      </c>
      <c r="K3886" s="41" t="n">
        <v>3873</v>
      </c>
    </row>
    <row r="3887" s="70" customFormat="true" ht="25.5" hidden="false" customHeight="true" outlineLevel="0" collapsed="false">
      <c r="A3887" s="36" t="n">
        <v>3859</v>
      </c>
      <c r="B3887" s="63" t="s">
        <v>10329</v>
      </c>
      <c r="C3887" s="90" t="s">
        <v>10330</v>
      </c>
      <c r="D3887" s="65" t="n">
        <v>45511</v>
      </c>
      <c r="E3887" s="38" t="s">
        <v>30</v>
      </c>
      <c r="F3887" s="38" t="s">
        <v>31</v>
      </c>
      <c r="G3887" s="102" t="s">
        <v>10331</v>
      </c>
      <c r="H3887" s="60" t="n">
        <v>47337</v>
      </c>
      <c r="I3887" s="69"/>
      <c r="J3887" s="41" t="n">
        <v>1</v>
      </c>
      <c r="K3887" s="41" t="n">
        <v>3874</v>
      </c>
    </row>
    <row r="3888" s="70" customFormat="true" ht="25.5" hidden="false" customHeight="true" outlineLevel="0" collapsed="false">
      <c r="A3888" s="36" t="n">
        <v>3860</v>
      </c>
      <c r="B3888" s="63" t="s">
        <v>10332</v>
      </c>
      <c r="C3888" s="90" t="s">
        <v>10333</v>
      </c>
      <c r="D3888" s="65" t="n">
        <v>45511</v>
      </c>
      <c r="E3888" s="38" t="s">
        <v>30</v>
      </c>
      <c r="F3888" s="38" t="s">
        <v>31</v>
      </c>
      <c r="G3888" s="102" t="s">
        <v>2458</v>
      </c>
      <c r="H3888" s="60" t="n">
        <v>47337</v>
      </c>
      <c r="I3888" s="69"/>
      <c r="J3888" s="41" t="n">
        <v>1</v>
      </c>
      <c r="K3888" s="41" t="n">
        <v>3875</v>
      </c>
    </row>
    <row r="3889" s="70" customFormat="true" ht="25.5" hidden="false" customHeight="true" outlineLevel="0" collapsed="false">
      <c r="A3889" s="36" t="n">
        <v>3861</v>
      </c>
      <c r="B3889" s="63" t="s">
        <v>10334</v>
      </c>
      <c r="C3889" s="90" t="s">
        <v>10335</v>
      </c>
      <c r="D3889" s="65" t="n">
        <v>45512</v>
      </c>
      <c r="E3889" s="38" t="s">
        <v>30</v>
      </c>
      <c r="F3889" s="38" t="s">
        <v>31</v>
      </c>
      <c r="G3889" s="102" t="s">
        <v>10314</v>
      </c>
      <c r="H3889" s="60" t="n">
        <v>47338</v>
      </c>
      <c r="I3889" s="69"/>
      <c r="J3889" s="41" t="n">
        <v>1</v>
      </c>
      <c r="K3889" s="41" t="n">
        <v>3876</v>
      </c>
    </row>
    <row r="3890" s="70" customFormat="true" ht="25.5" hidden="false" customHeight="true" outlineLevel="0" collapsed="false">
      <c r="A3890" s="36" t="n">
        <v>3862</v>
      </c>
      <c r="B3890" s="63" t="s">
        <v>10336</v>
      </c>
      <c r="C3890" s="90" t="s">
        <v>10337</v>
      </c>
      <c r="D3890" s="65" t="n">
        <v>45531</v>
      </c>
      <c r="E3890" s="38" t="s">
        <v>30</v>
      </c>
      <c r="F3890" s="38" t="s">
        <v>31</v>
      </c>
      <c r="G3890" s="102" t="s">
        <v>10314</v>
      </c>
      <c r="H3890" s="60" t="n">
        <v>47357</v>
      </c>
      <c r="I3890" s="69"/>
      <c r="J3890" s="41" t="n">
        <v>1</v>
      </c>
      <c r="K3890" s="41" t="n">
        <v>3877</v>
      </c>
    </row>
    <row r="3891" s="70" customFormat="true" ht="25.5" hidden="false" customHeight="true" outlineLevel="0" collapsed="false">
      <c r="A3891" s="36" t="n">
        <v>3863</v>
      </c>
      <c r="B3891" s="63" t="s">
        <v>10338</v>
      </c>
      <c r="C3891" s="90" t="s">
        <v>10339</v>
      </c>
      <c r="D3891" s="65" t="n">
        <v>45531</v>
      </c>
      <c r="E3891" s="38" t="s">
        <v>30</v>
      </c>
      <c r="F3891" s="38" t="s">
        <v>31</v>
      </c>
      <c r="G3891" s="102" t="s">
        <v>10340</v>
      </c>
      <c r="H3891" s="60" t="n">
        <v>47357</v>
      </c>
      <c r="I3891" s="69"/>
      <c r="J3891" s="41" t="n">
        <v>1</v>
      </c>
      <c r="K3891" s="41" t="n">
        <v>3878</v>
      </c>
    </row>
    <row r="3892" s="70" customFormat="true" ht="25.5" hidden="false" customHeight="true" outlineLevel="0" collapsed="false">
      <c r="A3892" s="36" t="n">
        <v>3864</v>
      </c>
      <c r="B3892" s="63" t="s">
        <v>10341</v>
      </c>
      <c r="C3892" s="90" t="s">
        <v>10342</v>
      </c>
      <c r="D3892" s="65" t="n">
        <v>45533</v>
      </c>
      <c r="E3892" s="38" t="s">
        <v>30</v>
      </c>
      <c r="F3892" s="38" t="s">
        <v>31</v>
      </c>
      <c r="G3892" s="102" t="s">
        <v>10343</v>
      </c>
      <c r="H3892" s="60" t="n">
        <v>46206</v>
      </c>
      <c r="I3892" s="69"/>
      <c r="J3892" s="41" t="n">
        <v>1</v>
      </c>
      <c r="K3892" s="41" t="n">
        <v>3879</v>
      </c>
    </row>
    <row r="3893" s="70" customFormat="true" ht="25.5" hidden="false" customHeight="true" outlineLevel="0" collapsed="false">
      <c r="A3893" s="36" t="n">
        <v>3865</v>
      </c>
      <c r="B3893" s="63" t="s">
        <v>10344</v>
      </c>
      <c r="C3893" s="90" t="s">
        <v>10345</v>
      </c>
      <c r="D3893" s="65" t="n">
        <v>45538</v>
      </c>
      <c r="E3893" s="38" t="s">
        <v>30</v>
      </c>
      <c r="F3893" s="38" t="s">
        <v>31</v>
      </c>
      <c r="G3893" s="102" t="s">
        <v>10346</v>
      </c>
      <c r="H3893" s="60" t="n">
        <v>47364</v>
      </c>
      <c r="I3893" s="69"/>
      <c r="J3893" s="41" t="n">
        <v>1</v>
      </c>
      <c r="K3893" s="41" t="n">
        <v>3880</v>
      </c>
    </row>
    <row r="3894" s="70" customFormat="true" ht="25.5" hidden="false" customHeight="true" outlineLevel="0" collapsed="false">
      <c r="A3894" s="36" t="n">
        <v>3866</v>
      </c>
      <c r="B3894" s="63" t="s">
        <v>10347</v>
      </c>
      <c r="C3894" s="90" t="s">
        <v>10348</v>
      </c>
      <c r="D3894" s="65" t="n">
        <v>45538</v>
      </c>
      <c r="E3894" s="38" t="s">
        <v>30</v>
      </c>
      <c r="F3894" s="38" t="s">
        <v>31</v>
      </c>
      <c r="G3894" s="102" t="s">
        <v>10349</v>
      </c>
      <c r="H3894" s="60" t="n">
        <v>47364</v>
      </c>
      <c r="I3894" s="69"/>
      <c r="J3894" s="41" t="n">
        <v>1</v>
      </c>
      <c r="K3894" s="41" t="n">
        <v>3881</v>
      </c>
    </row>
    <row r="3895" s="70" customFormat="true" ht="25.5" hidden="false" customHeight="true" outlineLevel="0" collapsed="false">
      <c r="A3895" s="36" t="n">
        <v>3867</v>
      </c>
      <c r="B3895" s="63" t="s">
        <v>10350</v>
      </c>
      <c r="C3895" s="38" t="s">
        <v>10351</v>
      </c>
      <c r="D3895" s="65" t="n">
        <v>45544</v>
      </c>
      <c r="E3895" s="65" t="s">
        <v>989</v>
      </c>
      <c r="F3895" s="65" t="s">
        <v>4722</v>
      </c>
      <c r="G3895" s="102" t="s">
        <v>4608</v>
      </c>
      <c r="H3895" s="46" t="n">
        <v>46274</v>
      </c>
      <c r="I3895" s="69"/>
      <c r="J3895" s="41" t="n">
        <v>1</v>
      </c>
      <c r="K3895" s="41" t="n">
        <v>3882</v>
      </c>
    </row>
    <row r="3896" s="70" customFormat="true" ht="25.5" hidden="false" customHeight="true" outlineLevel="0" collapsed="false">
      <c r="A3896" s="36" t="n">
        <v>3868</v>
      </c>
      <c r="B3896" s="63" t="s">
        <v>10352</v>
      </c>
      <c r="C3896" s="90" t="s">
        <v>10353</v>
      </c>
      <c r="D3896" s="65" t="n">
        <v>45552</v>
      </c>
      <c r="E3896" s="38" t="s">
        <v>30</v>
      </c>
      <c r="F3896" s="38" t="s">
        <v>31</v>
      </c>
      <c r="G3896" s="102" t="s">
        <v>10354</v>
      </c>
      <c r="H3896" s="60" t="n">
        <v>47378</v>
      </c>
      <c r="I3896" s="69"/>
      <c r="J3896" s="41" t="n">
        <v>1</v>
      </c>
      <c r="K3896" s="41" t="n">
        <v>3883</v>
      </c>
    </row>
    <row r="3897" s="70" customFormat="true" ht="25.5" hidden="false" customHeight="true" outlineLevel="0" collapsed="false">
      <c r="A3897" s="36" t="n">
        <v>3869</v>
      </c>
      <c r="B3897" s="63" t="s">
        <v>10355</v>
      </c>
      <c r="C3897" s="90" t="s">
        <v>10356</v>
      </c>
      <c r="D3897" s="65" t="n">
        <v>45552</v>
      </c>
      <c r="E3897" s="38" t="s">
        <v>30</v>
      </c>
      <c r="F3897" s="38" t="s">
        <v>31</v>
      </c>
      <c r="G3897" s="102" t="s">
        <v>3370</v>
      </c>
      <c r="H3897" s="60" t="n">
        <v>47378</v>
      </c>
      <c r="I3897" s="69"/>
      <c r="J3897" s="41" t="n">
        <v>1</v>
      </c>
      <c r="K3897" s="41" t="n">
        <v>3884</v>
      </c>
    </row>
    <row r="3898" s="70" customFormat="true" ht="25.5" hidden="false" customHeight="true" outlineLevel="0" collapsed="false">
      <c r="A3898" s="36" t="n">
        <v>3870</v>
      </c>
      <c r="B3898" s="63" t="s">
        <v>10357</v>
      </c>
      <c r="C3898" s="38" t="s">
        <v>10358</v>
      </c>
      <c r="D3898" s="65" t="n">
        <v>45552</v>
      </c>
      <c r="E3898" s="65" t="s">
        <v>989</v>
      </c>
      <c r="F3898" s="65" t="s">
        <v>1354</v>
      </c>
      <c r="G3898" s="102" t="s">
        <v>7530</v>
      </c>
      <c r="H3898" s="60" t="n">
        <v>46614</v>
      </c>
      <c r="I3898" s="69"/>
      <c r="J3898" s="41" t="n">
        <v>1</v>
      </c>
      <c r="K3898" s="41" t="n">
        <v>3885</v>
      </c>
    </row>
    <row r="3899" s="70" customFormat="true" ht="25.5" hidden="false" customHeight="true" outlineLevel="0" collapsed="false">
      <c r="A3899" s="36" t="n">
        <v>3871</v>
      </c>
      <c r="B3899" s="63" t="s">
        <v>10359</v>
      </c>
      <c r="C3899" s="90" t="n">
        <v>3810052159</v>
      </c>
      <c r="D3899" s="65" t="n">
        <v>45560</v>
      </c>
      <c r="E3899" s="38" t="s">
        <v>30</v>
      </c>
      <c r="F3899" s="38" t="s">
        <v>31</v>
      </c>
      <c r="G3899" s="102" t="s">
        <v>10360</v>
      </c>
      <c r="H3899" s="60" t="n">
        <v>47386</v>
      </c>
      <c r="I3899" s="69"/>
      <c r="J3899" s="41" t="n">
        <v>1</v>
      </c>
      <c r="K3899" s="41" t="n">
        <v>3886</v>
      </c>
    </row>
    <row r="3900" s="70" customFormat="true" ht="25.5" hidden="false" customHeight="true" outlineLevel="0" collapsed="false">
      <c r="A3900" s="36" t="n">
        <v>3872</v>
      </c>
      <c r="B3900" s="63" t="s">
        <v>10361</v>
      </c>
      <c r="C3900" s="38" t="s">
        <v>10362</v>
      </c>
      <c r="D3900" s="65" t="n">
        <v>45562</v>
      </c>
      <c r="E3900" s="65" t="s">
        <v>989</v>
      </c>
      <c r="F3900" s="65" t="s">
        <v>1656</v>
      </c>
      <c r="G3900" s="102" t="s">
        <v>10071</v>
      </c>
      <c r="H3900" s="60" t="n">
        <v>46657</v>
      </c>
      <c r="I3900" s="69"/>
      <c r="J3900" s="41" t="n">
        <v>1</v>
      </c>
      <c r="K3900" s="41" t="n">
        <v>3887</v>
      </c>
    </row>
    <row r="3901" s="70" customFormat="true" ht="25.5" hidden="false" customHeight="true" outlineLevel="0" collapsed="false">
      <c r="A3901" s="36" t="n">
        <v>3873</v>
      </c>
      <c r="B3901" s="63" t="s">
        <v>10363</v>
      </c>
      <c r="C3901" s="103" t="s">
        <v>10364</v>
      </c>
      <c r="D3901" s="65" t="n">
        <v>45565</v>
      </c>
      <c r="E3901" s="38" t="s">
        <v>30</v>
      </c>
      <c r="F3901" s="38" t="s">
        <v>31</v>
      </c>
      <c r="G3901" s="102" t="s">
        <v>10071</v>
      </c>
      <c r="H3901" s="60" t="n">
        <v>47391</v>
      </c>
      <c r="I3901" s="69"/>
      <c r="J3901" s="41" t="n">
        <v>1</v>
      </c>
      <c r="K3901" s="41" t="n">
        <v>3888</v>
      </c>
    </row>
    <row r="3902" s="70" customFormat="true" ht="25.5" hidden="false" customHeight="true" outlineLevel="0" collapsed="false">
      <c r="A3902" s="36" t="n">
        <v>3874</v>
      </c>
      <c r="B3902" s="63" t="s">
        <v>10365</v>
      </c>
      <c r="C3902" s="103" t="s">
        <v>10366</v>
      </c>
      <c r="D3902" s="65" t="n">
        <v>45566</v>
      </c>
      <c r="E3902" s="38" t="s">
        <v>30</v>
      </c>
      <c r="F3902" s="38" t="s">
        <v>31</v>
      </c>
      <c r="G3902" s="102" t="s">
        <v>400</v>
      </c>
      <c r="H3902" s="60" t="n">
        <v>46332</v>
      </c>
      <c r="I3902" s="69"/>
      <c r="J3902" s="41" t="n">
        <v>1</v>
      </c>
      <c r="K3902" s="41" t="n">
        <v>3889</v>
      </c>
    </row>
    <row r="3903" s="70" customFormat="true" ht="25.5" hidden="false" customHeight="true" outlineLevel="0" collapsed="false">
      <c r="A3903" s="36" t="n">
        <v>3875</v>
      </c>
      <c r="B3903" s="63" t="s">
        <v>10367</v>
      </c>
      <c r="C3903" s="103" t="s">
        <v>10368</v>
      </c>
      <c r="D3903" s="65" t="n">
        <v>45567</v>
      </c>
      <c r="E3903" s="38" t="s">
        <v>30</v>
      </c>
      <c r="F3903" s="38" t="s">
        <v>31</v>
      </c>
      <c r="G3903" s="102" t="s">
        <v>2411</v>
      </c>
      <c r="H3903" s="60" t="n">
        <v>47393</v>
      </c>
      <c r="I3903" s="69"/>
      <c r="J3903" s="41" t="n">
        <v>1</v>
      </c>
      <c r="K3903" s="41" t="n">
        <v>3890</v>
      </c>
    </row>
    <row r="3904" s="70" customFormat="true" ht="25.5" hidden="false" customHeight="true" outlineLevel="0" collapsed="false">
      <c r="A3904" s="36" t="n">
        <v>3876</v>
      </c>
      <c r="B3904" s="63" t="s">
        <v>10369</v>
      </c>
      <c r="C3904" s="103" t="s">
        <v>10370</v>
      </c>
      <c r="D3904" s="65" t="n">
        <v>45567</v>
      </c>
      <c r="E3904" s="38" t="s">
        <v>30</v>
      </c>
      <c r="F3904" s="38" t="s">
        <v>31</v>
      </c>
      <c r="G3904" s="102" t="s">
        <v>2411</v>
      </c>
      <c r="H3904" s="60" t="n">
        <v>47393</v>
      </c>
      <c r="I3904" s="69"/>
      <c r="J3904" s="41" t="n">
        <v>1</v>
      </c>
      <c r="K3904" s="41" t="n">
        <v>3891</v>
      </c>
    </row>
    <row r="3905" s="70" customFormat="true" ht="25.5" hidden="false" customHeight="true" outlineLevel="0" collapsed="false">
      <c r="A3905" s="36" t="n">
        <v>3877</v>
      </c>
      <c r="B3905" s="63" t="s">
        <v>10371</v>
      </c>
      <c r="C3905" s="103" t="s">
        <v>10372</v>
      </c>
      <c r="D3905" s="65" t="n">
        <v>45568</v>
      </c>
      <c r="E3905" s="38" t="s">
        <v>30</v>
      </c>
      <c r="F3905" s="38" t="s">
        <v>31</v>
      </c>
      <c r="G3905" s="102" t="s">
        <v>10373</v>
      </c>
      <c r="H3905" s="60" t="n">
        <v>47394</v>
      </c>
      <c r="I3905" s="69"/>
      <c r="J3905" s="41" t="n">
        <v>1</v>
      </c>
      <c r="K3905" s="41" t="n">
        <v>3892</v>
      </c>
    </row>
    <row r="3906" s="70" customFormat="true" ht="25.5" hidden="false" customHeight="true" outlineLevel="0" collapsed="false">
      <c r="A3906" s="36" t="n">
        <v>3878</v>
      </c>
      <c r="B3906" s="63" t="s">
        <v>10374</v>
      </c>
      <c r="C3906" s="103" t="s">
        <v>10375</v>
      </c>
      <c r="D3906" s="65" t="n">
        <v>45573</v>
      </c>
      <c r="E3906" s="38" t="s">
        <v>30</v>
      </c>
      <c r="F3906" s="38" t="s">
        <v>31</v>
      </c>
      <c r="G3906" s="102" t="s">
        <v>2017</v>
      </c>
      <c r="H3906" s="60" t="n">
        <v>47399</v>
      </c>
      <c r="I3906" s="69"/>
      <c r="J3906" s="41" t="n">
        <v>1</v>
      </c>
      <c r="K3906" s="41" t="n">
        <v>3893</v>
      </c>
    </row>
    <row r="3907" s="70" customFormat="true" ht="25.5" hidden="false" customHeight="true" outlineLevel="0" collapsed="false">
      <c r="A3907" s="36" t="n">
        <v>3879</v>
      </c>
      <c r="B3907" s="63" t="s">
        <v>10376</v>
      </c>
      <c r="C3907" s="103" t="s">
        <v>10377</v>
      </c>
      <c r="D3907" s="65" t="n">
        <v>45575</v>
      </c>
      <c r="E3907" s="38" t="s">
        <v>30</v>
      </c>
      <c r="F3907" s="38" t="s">
        <v>31</v>
      </c>
      <c r="G3907" s="102" t="s">
        <v>10210</v>
      </c>
      <c r="H3907" s="60" t="n">
        <v>47401</v>
      </c>
      <c r="I3907" s="69"/>
      <c r="J3907" s="41" t="n">
        <v>1</v>
      </c>
      <c r="K3907" s="41" t="n">
        <v>3894</v>
      </c>
    </row>
    <row r="3908" s="70" customFormat="true" ht="25.5" hidden="false" customHeight="true" outlineLevel="0" collapsed="false">
      <c r="A3908" s="36" t="n">
        <v>3880</v>
      </c>
      <c r="B3908" s="63" t="s">
        <v>10378</v>
      </c>
      <c r="C3908" s="38" t="s">
        <v>10379</v>
      </c>
      <c r="D3908" s="65" t="n">
        <v>45575</v>
      </c>
      <c r="E3908" s="65" t="s">
        <v>989</v>
      </c>
      <c r="F3908" s="65" t="s">
        <v>1656</v>
      </c>
      <c r="G3908" s="102" t="s">
        <v>1282</v>
      </c>
      <c r="H3908" s="60" t="n">
        <v>46305</v>
      </c>
      <c r="I3908" s="69"/>
      <c r="J3908" s="41" t="n">
        <v>1</v>
      </c>
      <c r="K3908" s="41" t="n">
        <v>3895</v>
      </c>
    </row>
    <row r="3909" s="70" customFormat="true" ht="25.5" hidden="false" customHeight="true" outlineLevel="0" collapsed="false">
      <c r="A3909" s="36" t="n">
        <v>3881</v>
      </c>
      <c r="B3909" s="63" t="s">
        <v>10380</v>
      </c>
      <c r="C3909" s="103" t="s">
        <v>10381</v>
      </c>
      <c r="D3909" s="65" t="n">
        <v>45576</v>
      </c>
      <c r="E3909" s="38" t="s">
        <v>30</v>
      </c>
      <c r="F3909" s="38" t="s">
        <v>31</v>
      </c>
      <c r="G3909" s="102" t="s">
        <v>7414</v>
      </c>
      <c r="H3909" s="60" t="n">
        <v>47402</v>
      </c>
      <c r="I3909" s="69"/>
      <c r="J3909" s="41" t="n">
        <v>1</v>
      </c>
      <c r="K3909" s="41" t="n">
        <v>3896</v>
      </c>
    </row>
    <row r="3910" s="70" customFormat="true" ht="25.5" hidden="false" customHeight="true" outlineLevel="0" collapsed="false">
      <c r="A3910" s="36" t="n">
        <v>3882</v>
      </c>
      <c r="B3910" s="63" t="s">
        <v>10382</v>
      </c>
      <c r="C3910" s="103" t="s">
        <v>10383</v>
      </c>
      <c r="D3910" s="65" t="n">
        <v>45583</v>
      </c>
      <c r="E3910" s="38" t="s">
        <v>30</v>
      </c>
      <c r="F3910" s="38" t="s">
        <v>31</v>
      </c>
      <c r="G3910" s="102" t="s">
        <v>10384</v>
      </c>
      <c r="H3910" s="60" t="n">
        <v>47409</v>
      </c>
      <c r="I3910" s="69"/>
      <c r="J3910" s="41" t="n">
        <v>1</v>
      </c>
      <c r="K3910" s="41" t="n">
        <v>3897</v>
      </c>
    </row>
    <row r="3911" s="70" customFormat="true" ht="25.5" hidden="false" customHeight="true" outlineLevel="0" collapsed="false">
      <c r="A3911" s="36" t="n">
        <v>3883</v>
      </c>
      <c r="B3911" s="63" t="s">
        <v>10385</v>
      </c>
      <c r="C3911" s="38" t="s">
        <v>10386</v>
      </c>
      <c r="D3911" s="65" t="n">
        <v>45587</v>
      </c>
      <c r="E3911" s="65" t="s">
        <v>989</v>
      </c>
      <c r="F3911" s="65" t="s">
        <v>6323</v>
      </c>
      <c r="G3911" s="102" t="s">
        <v>1667</v>
      </c>
      <c r="H3911" s="60" t="n">
        <v>47005</v>
      </c>
      <c r="I3911" s="69"/>
      <c r="J3911" s="41" t="n">
        <v>1</v>
      </c>
      <c r="K3911" s="41" t="n">
        <v>3898</v>
      </c>
    </row>
    <row r="3912" s="70" customFormat="true" ht="25.5" hidden="false" customHeight="true" outlineLevel="0" collapsed="false">
      <c r="A3912" s="36" t="n">
        <v>3884</v>
      </c>
      <c r="B3912" s="63" t="s">
        <v>10387</v>
      </c>
      <c r="C3912" s="103" t="s">
        <v>10388</v>
      </c>
      <c r="D3912" s="65" t="n">
        <v>45590</v>
      </c>
      <c r="E3912" s="38" t="s">
        <v>30</v>
      </c>
      <c r="F3912" s="38" t="s">
        <v>31</v>
      </c>
      <c r="G3912" s="102" t="s">
        <v>308</v>
      </c>
      <c r="H3912" s="60" t="n">
        <v>47416</v>
      </c>
      <c r="I3912" s="69"/>
      <c r="J3912" s="41" t="n">
        <v>1</v>
      </c>
      <c r="K3912" s="41" t="n">
        <v>3899</v>
      </c>
    </row>
    <row r="3913" s="70" customFormat="true" ht="25.5" hidden="false" customHeight="true" outlineLevel="0" collapsed="false">
      <c r="A3913" s="36" t="n">
        <v>3885</v>
      </c>
      <c r="B3913" s="63" t="s">
        <v>2180</v>
      </c>
      <c r="C3913" s="103" t="s">
        <v>10389</v>
      </c>
      <c r="D3913" s="65" t="n">
        <v>45590</v>
      </c>
      <c r="E3913" s="38" t="s">
        <v>30</v>
      </c>
      <c r="F3913" s="38" t="s">
        <v>31</v>
      </c>
      <c r="G3913" s="102" t="s">
        <v>3859</v>
      </c>
      <c r="H3913" s="60" t="n">
        <v>47416</v>
      </c>
      <c r="I3913" s="69"/>
      <c r="J3913" s="41" t="n">
        <v>1</v>
      </c>
      <c r="K3913" s="41" t="n">
        <v>3900</v>
      </c>
    </row>
    <row r="3914" s="70" customFormat="true" ht="25.5" hidden="false" customHeight="true" outlineLevel="0" collapsed="false">
      <c r="A3914" s="36" t="n">
        <v>3886</v>
      </c>
      <c r="B3914" s="63" t="s">
        <v>10390</v>
      </c>
      <c r="C3914" s="103" t="s">
        <v>10391</v>
      </c>
      <c r="D3914" s="65" t="n">
        <v>45595</v>
      </c>
      <c r="E3914" s="38" t="s">
        <v>30</v>
      </c>
      <c r="F3914" s="38" t="s">
        <v>31</v>
      </c>
      <c r="G3914" s="102" t="s">
        <v>1048</v>
      </c>
      <c r="H3914" s="60" t="n">
        <v>46586</v>
      </c>
      <c r="I3914" s="69"/>
      <c r="J3914" s="41" t="n">
        <v>1</v>
      </c>
      <c r="K3914" s="41" t="n">
        <v>3901</v>
      </c>
    </row>
    <row r="3915" s="70" customFormat="true" ht="25.5" hidden="false" customHeight="true" outlineLevel="0" collapsed="false">
      <c r="A3915" s="36" t="n">
        <v>3887</v>
      </c>
      <c r="B3915" s="63" t="s">
        <v>10392</v>
      </c>
      <c r="C3915" s="103" t="s">
        <v>10393</v>
      </c>
      <c r="D3915" s="65" t="n">
        <v>45601</v>
      </c>
      <c r="E3915" s="38" t="s">
        <v>30</v>
      </c>
      <c r="F3915" s="38" t="s">
        <v>31</v>
      </c>
      <c r="G3915" s="102" t="s">
        <v>7605</v>
      </c>
      <c r="H3915" s="60" t="n">
        <v>45434</v>
      </c>
      <c r="I3915" s="69"/>
      <c r="J3915" s="41" t="n">
        <v>1</v>
      </c>
      <c r="K3915" s="41" t="n">
        <v>3902</v>
      </c>
    </row>
    <row r="3916" s="70" customFormat="true" ht="25.5" hidden="false" customHeight="true" outlineLevel="0" collapsed="false">
      <c r="A3916" s="36" t="n">
        <v>3888</v>
      </c>
      <c r="B3916" s="63" t="s">
        <v>10394</v>
      </c>
      <c r="C3916" s="103" t="s">
        <v>10395</v>
      </c>
      <c r="D3916" s="65" t="n">
        <v>45603</v>
      </c>
      <c r="E3916" s="38" t="s">
        <v>30</v>
      </c>
      <c r="F3916" s="38" t="s">
        <v>31</v>
      </c>
      <c r="G3916" s="102" t="s">
        <v>10396</v>
      </c>
      <c r="H3916" s="60" t="n">
        <v>47429</v>
      </c>
      <c r="I3916" s="69"/>
      <c r="J3916" s="41" t="n">
        <v>1</v>
      </c>
      <c r="K3916" s="41" t="n">
        <v>3903</v>
      </c>
    </row>
    <row r="3917" s="70" customFormat="true" ht="25.5" hidden="false" customHeight="true" outlineLevel="0" collapsed="false">
      <c r="A3917" s="36" t="n">
        <v>3889</v>
      </c>
      <c r="B3917" s="63" t="s">
        <v>10397</v>
      </c>
      <c r="C3917" s="103" t="s">
        <v>10398</v>
      </c>
      <c r="D3917" s="65" t="n">
        <v>45608</v>
      </c>
      <c r="E3917" s="38" t="s">
        <v>30</v>
      </c>
      <c r="F3917" s="38" t="s">
        <v>31</v>
      </c>
      <c r="G3917" s="102" t="s">
        <v>10384</v>
      </c>
      <c r="H3917" s="60" t="n">
        <v>47434</v>
      </c>
      <c r="I3917" s="69"/>
      <c r="J3917" s="41" t="n">
        <v>1</v>
      </c>
      <c r="K3917" s="41" t="n">
        <v>3904</v>
      </c>
    </row>
    <row r="3918" s="70" customFormat="true" ht="25.5" hidden="false" customHeight="true" outlineLevel="0" collapsed="false">
      <c r="A3918" s="36" t="n">
        <v>3890</v>
      </c>
      <c r="B3918" s="63" t="s">
        <v>10399</v>
      </c>
      <c r="C3918" s="38" t="s">
        <v>10400</v>
      </c>
      <c r="D3918" s="65" t="n">
        <v>45609</v>
      </c>
      <c r="E3918" s="65" t="s">
        <v>989</v>
      </c>
      <c r="F3918" s="65" t="s">
        <v>5287</v>
      </c>
      <c r="G3918" s="102" t="s">
        <v>2075</v>
      </c>
      <c r="H3918" s="60" t="n">
        <v>46381</v>
      </c>
      <c r="I3918" s="69"/>
      <c r="J3918" s="41" t="n">
        <v>1</v>
      </c>
      <c r="K3918" s="41" t="n">
        <v>3905</v>
      </c>
    </row>
    <row r="3919" s="70" customFormat="true" ht="25.5" hidden="false" customHeight="true" outlineLevel="0" collapsed="false">
      <c r="A3919" s="36" t="n">
        <v>3891</v>
      </c>
      <c r="B3919" s="63" t="s">
        <v>10401</v>
      </c>
      <c r="C3919" s="103" t="s">
        <v>10402</v>
      </c>
      <c r="D3919" s="65" t="n">
        <v>45617</v>
      </c>
      <c r="E3919" s="38" t="s">
        <v>30</v>
      </c>
      <c r="F3919" s="38" t="s">
        <v>31</v>
      </c>
      <c r="G3919" s="102" t="s">
        <v>7866</v>
      </c>
      <c r="H3919" s="60" t="n">
        <v>47443</v>
      </c>
      <c r="I3919" s="69"/>
      <c r="J3919" s="41" t="n">
        <v>1</v>
      </c>
      <c r="K3919" s="41" t="n">
        <v>3906</v>
      </c>
    </row>
    <row r="3920" s="70" customFormat="true" ht="25.5" hidden="false" customHeight="true" outlineLevel="0" collapsed="false">
      <c r="A3920" s="36" t="n">
        <v>3892</v>
      </c>
      <c r="B3920" s="63" t="s">
        <v>10403</v>
      </c>
      <c r="C3920" s="103" t="s">
        <v>10404</v>
      </c>
      <c r="D3920" s="65" t="n">
        <v>45617</v>
      </c>
      <c r="E3920" s="38" t="s">
        <v>30</v>
      </c>
      <c r="F3920" s="38" t="s">
        <v>31</v>
      </c>
      <c r="G3920" s="102" t="s">
        <v>7866</v>
      </c>
      <c r="H3920" s="60" t="n">
        <v>47443</v>
      </c>
      <c r="I3920" s="69"/>
      <c r="J3920" s="41" t="n">
        <v>1</v>
      </c>
      <c r="K3920" s="41" t="n">
        <v>3907</v>
      </c>
    </row>
    <row r="3921" s="70" customFormat="true" ht="25.5" hidden="false" customHeight="true" outlineLevel="0" collapsed="false">
      <c r="A3921" s="36" t="n">
        <v>3893</v>
      </c>
      <c r="B3921" s="63" t="s">
        <v>10405</v>
      </c>
      <c r="C3921" s="103" t="s">
        <v>10406</v>
      </c>
      <c r="D3921" s="65" t="n">
        <v>45618</v>
      </c>
      <c r="E3921" s="38" t="s">
        <v>30</v>
      </c>
      <c r="F3921" s="38" t="s">
        <v>31</v>
      </c>
      <c r="G3921" s="102" t="s">
        <v>2017</v>
      </c>
      <c r="H3921" s="60" t="n">
        <v>47444</v>
      </c>
      <c r="I3921" s="69"/>
      <c r="J3921" s="41" t="n">
        <v>1</v>
      </c>
      <c r="K3921" s="41" t="n">
        <v>3908</v>
      </c>
    </row>
    <row r="3922" s="70" customFormat="true" ht="25.5" hidden="false" customHeight="true" outlineLevel="0" collapsed="false">
      <c r="A3922" s="36" t="n">
        <v>3894</v>
      </c>
      <c r="B3922" s="63" t="s">
        <v>10407</v>
      </c>
      <c r="C3922" s="103" t="s">
        <v>10408</v>
      </c>
      <c r="D3922" s="65" t="n">
        <v>45618</v>
      </c>
      <c r="E3922" s="38" t="s">
        <v>30</v>
      </c>
      <c r="F3922" s="38" t="s">
        <v>31</v>
      </c>
      <c r="G3922" s="102" t="s">
        <v>10409</v>
      </c>
      <c r="H3922" s="60" t="n">
        <v>47444</v>
      </c>
      <c r="I3922" s="69"/>
      <c r="J3922" s="41" t="n">
        <v>1</v>
      </c>
      <c r="K3922" s="41" t="n">
        <v>3909</v>
      </c>
    </row>
    <row r="3923" s="70" customFormat="true" ht="25.5" hidden="false" customHeight="true" outlineLevel="0" collapsed="false">
      <c r="A3923" s="36" t="n">
        <v>3895</v>
      </c>
      <c r="B3923" s="63" t="s">
        <v>10410</v>
      </c>
      <c r="C3923" s="103" t="s">
        <v>10411</v>
      </c>
      <c r="D3923" s="65" t="n">
        <v>45621</v>
      </c>
      <c r="E3923" s="38" t="s">
        <v>30</v>
      </c>
      <c r="F3923" s="38" t="s">
        <v>31</v>
      </c>
      <c r="G3923" s="102" t="s">
        <v>10412</v>
      </c>
      <c r="H3923" s="46" t="n">
        <v>47179</v>
      </c>
      <c r="I3923" s="69"/>
      <c r="J3923" s="41" t="n">
        <v>1</v>
      </c>
      <c r="K3923" s="41" t="n">
        <v>3910</v>
      </c>
    </row>
    <row r="3924" s="70" customFormat="true" ht="25.5" hidden="false" customHeight="true" outlineLevel="0" collapsed="false">
      <c r="A3924" s="36" t="n">
        <v>3896</v>
      </c>
      <c r="B3924" s="63" t="s">
        <v>10413</v>
      </c>
      <c r="C3924" s="103" t="s">
        <v>10414</v>
      </c>
      <c r="D3924" s="65" t="n">
        <v>45623</v>
      </c>
      <c r="E3924" s="38" t="s">
        <v>30</v>
      </c>
      <c r="F3924" s="38" t="s">
        <v>31</v>
      </c>
      <c r="G3924" s="102" t="s">
        <v>2990</v>
      </c>
      <c r="H3924" s="60" t="n">
        <v>47449</v>
      </c>
      <c r="I3924" s="69"/>
      <c r="J3924" s="41" t="n">
        <v>1</v>
      </c>
      <c r="K3924" s="41" t="n">
        <v>3911</v>
      </c>
    </row>
    <row r="3925" s="70" customFormat="true" ht="25.5" hidden="false" customHeight="true" outlineLevel="0" collapsed="false">
      <c r="A3925" s="36" t="n">
        <v>3897</v>
      </c>
      <c r="B3925" s="63" t="s">
        <v>10415</v>
      </c>
      <c r="C3925" s="103" t="s">
        <v>10416</v>
      </c>
      <c r="D3925" s="65" t="n">
        <v>45623</v>
      </c>
      <c r="E3925" s="38" t="s">
        <v>30</v>
      </c>
      <c r="F3925" s="38" t="s">
        <v>31</v>
      </c>
      <c r="G3925" s="102" t="s">
        <v>10417</v>
      </c>
      <c r="H3925" s="60" t="n">
        <v>47449</v>
      </c>
      <c r="I3925" s="69"/>
      <c r="J3925" s="41" t="n">
        <v>1</v>
      </c>
      <c r="K3925" s="41" t="n">
        <v>3912</v>
      </c>
    </row>
    <row r="3926" s="70" customFormat="true" ht="25.5" hidden="false" customHeight="true" outlineLevel="0" collapsed="false">
      <c r="A3926" s="36" t="n">
        <v>3898</v>
      </c>
      <c r="B3926" s="63" t="s">
        <v>10418</v>
      </c>
      <c r="C3926" s="103" t="s">
        <v>10419</v>
      </c>
      <c r="D3926" s="65" t="n">
        <v>45625</v>
      </c>
      <c r="E3926" s="38" t="s">
        <v>30</v>
      </c>
      <c r="F3926" s="38" t="s">
        <v>31</v>
      </c>
      <c r="G3926" s="102" t="s">
        <v>1848</v>
      </c>
      <c r="H3926" s="60" t="n">
        <v>47451</v>
      </c>
      <c r="I3926" s="69"/>
      <c r="J3926" s="41" t="n">
        <v>1</v>
      </c>
      <c r="K3926" s="41" t="n">
        <v>3913</v>
      </c>
    </row>
    <row r="3927" s="70" customFormat="true" ht="25.5" hidden="false" customHeight="true" outlineLevel="0" collapsed="false">
      <c r="A3927" s="36" t="n">
        <v>3899</v>
      </c>
      <c r="B3927" s="63" t="s">
        <v>10420</v>
      </c>
      <c r="C3927" s="103" t="s">
        <v>10421</v>
      </c>
      <c r="D3927" s="65" t="n">
        <v>45625</v>
      </c>
      <c r="E3927" s="38" t="s">
        <v>30</v>
      </c>
      <c r="F3927" s="38" t="s">
        <v>31</v>
      </c>
      <c r="G3927" s="102" t="s">
        <v>9919</v>
      </c>
      <c r="H3927" s="60" t="n">
        <v>47451</v>
      </c>
      <c r="I3927" s="69"/>
      <c r="J3927" s="41" t="n">
        <v>1</v>
      </c>
      <c r="K3927" s="41" t="n">
        <v>3914</v>
      </c>
    </row>
    <row r="3928" s="70" customFormat="true" ht="25.5" hidden="false" customHeight="true" outlineLevel="0" collapsed="false">
      <c r="A3928" s="36" t="n">
        <v>3900</v>
      </c>
      <c r="B3928" s="63" t="s">
        <v>10422</v>
      </c>
      <c r="C3928" s="103" t="s">
        <v>10423</v>
      </c>
      <c r="D3928" s="65" t="n">
        <v>45625</v>
      </c>
      <c r="E3928" s="38" t="s">
        <v>30</v>
      </c>
      <c r="F3928" s="38" t="s">
        <v>31</v>
      </c>
      <c r="G3928" s="102" t="s">
        <v>9362</v>
      </c>
      <c r="H3928" s="60" t="n">
        <v>47451</v>
      </c>
      <c r="I3928" s="69"/>
      <c r="J3928" s="41" t="n">
        <v>1</v>
      </c>
      <c r="K3928" s="41" t="n">
        <v>3915</v>
      </c>
    </row>
    <row r="3929" s="70" customFormat="true" ht="25.5" hidden="false" customHeight="true" outlineLevel="0" collapsed="false">
      <c r="A3929" s="36" t="n">
        <v>3901</v>
      </c>
      <c r="B3929" s="63" t="s">
        <v>10424</v>
      </c>
      <c r="C3929" s="103" t="s">
        <v>10425</v>
      </c>
      <c r="D3929" s="65" t="n">
        <v>45629</v>
      </c>
      <c r="E3929" s="38" t="s">
        <v>30</v>
      </c>
      <c r="F3929" s="38" t="s">
        <v>31</v>
      </c>
      <c r="G3929" s="102" t="s">
        <v>10426</v>
      </c>
      <c r="H3929" s="60" t="n">
        <v>47455</v>
      </c>
      <c r="I3929" s="69"/>
      <c r="J3929" s="41" t="n">
        <v>1</v>
      </c>
      <c r="K3929" s="41" t="n">
        <v>3916</v>
      </c>
    </row>
    <row r="3930" s="70" customFormat="true" ht="25.5" hidden="false" customHeight="true" outlineLevel="0" collapsed="false">
      <c r="A3930" s="36" t="n">
        <v>3902</v>
      </c>
      <c r="B3930" s="63" t="s">
        <v>10427</v>
      </c>
      <c r="C3930" s="103" t="s">
        <v>10428</v>
      </c>
      <c r="D3930" s="65" t="n">
        <v>45632</v>
      </c>
      <c r="E3930" s="38" t="s">
        <v>30</v>
      </c>
      <c r="F3930" s="38" t="s">
        <v>31</v>
      </c>
      <c r="G3930" s="102" t="s">
        <v>7866</v>
      </c>
      <c r="H3930" s="60" t="n">
        <v>47458</v>
      </c>
      <c r="I3930" s="69"/>
      <c r="J3930" s="41" t="n">
        <v>1</v>
      </c>
      <c r="K3930" s="41" t="n">
        <v>3917</v>
      </c>
    </row>
    <row r="3931" s="70" customFormat="true" ht="25.5" hidden="false" customHeight="true" outlineLevel="0" collapsed="false">
      <c r="A3931" s="36" t="n">
        <v>3903</v>
      </c>
      <c r="B3931" s="63" t="s">
        <v>147</v>
      </c>
      <c r="C3931" s="103" t="s">
        <v>10429</v>
      </c>
      <c r="D3931" s="65" t="n">
        <v>45632</v>
      </c>
      <c r="E3931" s="38" t="s">
        <v>30</v>
      </c>
      <c r="F3931" s="38" t="s">
        <v>31</v>
      </c>
      <c r="G3931" s="102" t="s">
        <v>9362</v>
      </c>
      <c r="H3931" s="60" t="n">
        <v>47458</v>
      </c>
      <c r="I3931" s="69"/>
      <c r="J3931" s="41" t="n">
        <v>1</v>
      </c>
      <c r="K3931" s="41" t="n">
        <v>3918</v>
      </c>
    </row>
    <row r="3932" s="70" customFormat="true" ht="25.5" hidden="false" customHeight="true" outlineLevel="0" collapsed="false">
      <c r="A3932" s="36" t="n">
        <v>3904</v>
      </c>
      <c r="B3932" s="63" t="s">
        <v>10430</v>
      </c>
      <c r="C3932" s="103" t="s">
        <v>10431</v>
      </c>
      <c r="D3932" s="65" t="n">
        <v>45632</v>
      </c>
      <c r="E3932" s="38" t="s">
        <v>30</v>
      </c>
      <c r="F3932" s="38" t="s">
        <v>31</v>
      </c>
      <c r="G3932" s="102" t="s">
        <v>9362</v>
      </c>
      <c r="H3932" s="60" t="n">
        <v>47458</v>
      </c>
      <c r="I3932" s="69"/>
      <c r="J3932" s="41" t="n">
        <v>1</v>
      </c>
      <c r="K3932" s="41" t="n">
        <v>3919</v>
      </c>
    </row>
    <row r="3933" s="70" customFormat="true" ht="25.5" hidden="false" customHeight="true" outlineLevel="0" collapsed="false">
      <c r="A3933" s="36" t="n">
        <v>3905</v>
      </c>
      <c r="B3933" s="63" t="s">
        <v>10432</v>
      </c>
      <c r="C3933" s="103" t="s">
        <v>10433</v>
      </c>
      <c r="D3933" s="65" t="n">
        <v>45635</v>
      </c>
      <c r="E3933" s="38" t="s">
        <v>30</v>
      </c>
      <c r="F3933" s="38" t="s">
        <v>31</v>
      </c>
      <c r="G3933" s="102" t="s">
        <v>10426</v>
      </c>
      <c r="H3933" s="60" t="n">
        <v>47461</v>
      </c>
      <c r="I3933" s="69"/>
      <c r="J3933" s="41" t="n">
        <v>1</v>
      </c>
      <c r="K3933" s="41" t="n">
        <v>3920</v>
      </c>
    </row>
    <row r="3934" s="70" customFormat="true" ht="25.5" hidden="false" customHeight="true" outlineLevel="0" collapsed="false">
      <c r="A3934" s="36" t="n">
        <v>3906</v>
      </c>
      <c r="B3934" s="63" t="s">
        <v>10434</v>
      </c>
      <c r="C3934" s="103" t="s">
        <v>10435</v>
      </c>
      <c r="D3934" s="65" t="n">
        <v>45635</v>
      </c>
      <c r="E3934" s="38" t="s">
        <v>30</v>
      </c>
      <c r="F3934" s="38" t="s">
        <v>31</v>
      </c>
      <c r="G3934" s="102" t="s">
        <v>2990</v>
      </c>
      <c r="H3934" s="60" t="n">
        <v>47461</v>
      </c>
      <c r="I3934" s="69"/>
      <c r="J3934" s="41" t="n">
        <v>1</v>
      </c>
      <c r="K3934" s="41" t="n">
        <v>3921</v>
      </c>
    </row>
    <row r="3935" s="70" customFormat="true" ht="25.5" hidden="false" customHeight="true" outlineLevel="0" collapsed="false">
      <c r="A3935" s="36" t="n">
        <v>3907</v>
      </c>
      <c r="B3935" s="63" t="s">
        <v>10436</v>
      </c>
      <c r="C3935" s="103" t="s">
        <v>10437</v>
      </c>
      <c r="D3935" s="65" t="n">
        <v>45635</v>
      </c>
      <c r="E3935" s="38" t="s">
        <v>30</v>
      </c>
      <c r="F3935" s="38" t="s">
        <v>31</v>
      </c>
      <c r="G3935" s="102" t="s">
        <v>2990</v>
      </c>
      <c r="H3935" s="60" t="n">
        <v>47461</v>
      </c>
      <c r="I3935" s="69"/>
      <c r="J3935" s="41" t="n">
        <v>1</v>
      </c>
      <c r="K3935" s="41" t="n">
        <v>3922</v>
      </c>
    </row>
    <row r="3936" s="70" customFormat="true" ht="25.5" hidden="false" customHeight="true" outlineLevel="0" collapsed="false">
      <c r="A3936" s="36" t="n">
        <v>3908</v>
      </c>
      <c r="B3936" s="63" t="s">
        <v>10438</v>
      </c>
      <c r="C3936" s="38" t="s">
        <v>10439</v>
      </c>
      <c r="D3936" s="65" t="n">
        <v>45642</v>
      </c>
      <c r="E3936" s="65" t="s">
        <v>989</v>
      </c>
      <c r="F3936" s="65" t="s">
        <v>1354</v>
      </c>
      <c r="G3936" s="102" t="s">
        <v>2003</v>
      </c>
      <c r="H3936" s="60" t="n">
        <v>46737</v>
      </c>
      <c r="I3936" s="69"/>
      <c r="J3936" s="41" t="n">
        <v>1</v>
      </c>
      <c r="K3936" s="41" t="n">
        <v>3923</v>
      </c>
    </row>
    <row r="3937" s="70" customFormat="true" ht="25.5" hidden="false" customHeight="true" outlineLevel="0" collapsed="false">
      <c r="A3937" s="36" t="n">
        <v>3909</v>
      </c>
      <c r="B3937" s="63" t="s">
        <v>10440</v>
      </c>
      <c r="C3937" s="38" t="s">
        <v>10441</v>
      </c>
      <c r="D3937" s="65" t="n">
        <v>45644</v>
      </c>
      <c r="E3937" s="65" t="s">
        <v>989</v>
      </c>
      <c r="F3937" s="65" t="s">
        <v>1354</v>
      </c>
      <c r="G3937" s="102" t="s">
        <v>2003</v>
      </c>
      <c r="H3937" s="60" t="n">
        <v>46739</v>
      </c>
      <c r="I3937" s="69"/>
      <c r="J3937" s="41" t="n">
        <v>1</v>
      </c>
      <c r="K3937" s="41" t="n">
        <v>3924</v>
      </c>
    </row>
    <row r="3938" s="70" customFormat="true" ht="25.5" hidden="false" customHeight="true" outlineLevel="0" collapsed="false">
      <c r="A3938" s="36" t="n">
        <v>3910</v>
      </c>
      <c r="B3938" s="63" t="s">
        <v>10442</v>
      </c>
      <c r="C3938" s="103" t="s">
        <v>10443</v>
      </c>
      <c r="D3938" s="65" t="n">
        <v>45645</v>
      </c>
      <c r="E3938" s="38" t="s">
        <v>30</v>
      </c>
      <c r="F3938" s="38" t="s">
        <v>31</v>
      </c>
      <c r="G3938" s="102" t="s">
        <v>9362</v>
      </c>
      <c r="H3938" s="60" t="n">
        <v>47471</v>
      </c>
      <c r="I3938" s="69"/>
      <c r="J3938" s="41" t="n">
        <v>1</v>
      </c>
      <c r="K3938" s="41" t="n">
        <v>3925</v>
      </c>
    </row>
    <row r="3939" s="70" customFormat="true" ht="25.5" hidden="false" customHeight="true" outlineLevel="0" collapsed="false">
      <c r="A3939" s="36" t="n">
        <v>3911</v>
      </c>
      <c r="B3939" s="63" t="s">
        <v>10444</v>
      </c>
      <c r="C3939" s="103" t="s">
        <v>10445</v>
      </c>
      <c r="D3939" s="65" t="n">
        <v>45646</v>
      </c>
      <c r="E3939" s="38" t="s">
        <v>30</v>
      </c>
      <c r="F3939" s="38" t="s">
        <v>31</v>
      </c>
      <c r="G3939" s="102" t="s">
        <v>10446</v>
      </c>
      <c r="H3939" s="60" t="n">
        <v>47472</v>
      </c>
      <c r="I3939" s="69"/>
      <c r="J3939" s="41" t="n">
        <v>1</v>
      </c>
      <c r="K3939" s="41" t="n">
        <v>3926</v>
      </c>
    </row>
    <row r="3940" s="70" customFormat="true" ht="25.5" hidden="false" customHeight="true" outlineLevel="0" collapsed="false">
      <c r="A3940" s="36" t="n">
        <v>3912</v>
      </c>
      <c r="B3940" s="63" t="s">
        <v>10447</v>
      </c>
      <c r="C3940" s="103" t="s">
        <v>10448</v>
      </c>
      <c r="D3940" s="65" t="n">
        <v>45646</v>
      </c>
      <c r="E3940" s="38" t="s">
        <v>30</v>
      </c>
      <c r="F3940" s="38" t="s">
        <v>31</v>
      </c>
      <c r="G3940" s="102" t="s">
        <v>10446</v>
      </c>
      <c r="H3940" s="60" t="n">
        <v>47472</v>
      </c>
      <c r="I3940" s="69"/>
      <c r="J3940" s="41" t="n">
        <v>1</v>
      </c>
      <c r="K3940" s="41" t="n">
        <v>3927</v>
      </c>
    </row>
    <row r="3941" s="70" customFormat="true" ht="25.5" hidden="false" customHeight="true" outlineLevel="0" collapsed="false">
      <c r="A3941" s="36" t="n">
        <v>3913</v>
      </c>
      <c r="B3941" s="63" t="s">
        <v>10449</v>
      </c>
      <c r="C3941" s="103" t="s">
        <v>10450</v>
      </c>
      <c r="D3941" s="65" t="n">
        <v>45646</v>
      </c>
      <c r="E3941" s="38" t="s">
        <v>30</v>
      </c>
      <c r="F3941" s="38" t="s">
        <v>31</v>
      </c>
      <c r="G3941" s="102" t="s">
        <v>10446</v>
      </c>
      <c r="H3941" s="60" t="n">
        <v>47472</v>
      </c>
      <c r="I3941" s="69"/>
      <c r="J3941" s="41" t="n">
        <v>1</v>
      </c>
      <c r="K3941" s="41" t="n">
        <v>3928</v>
      </c>
    </row>
    <row r="3942" s="70" customFormat="true" ht="25.5" hidden="false" customHeight="true" outlineLevel="0" collapsed="false">
      <c r="A3942" s="36" t="n">
        <v>3914</v>
      </c>
      <c r="B3942" s="63" t="s">
        <v>10451</v>
      </c>
      <c r="C3942" s="103" t="s">
        <v>10452</v>
      </c>
      <c r="D3942" s="65" t="n">
        <v>45649</v>
      </c>
      <c r="E3942" s="38" t="s">
        <v>30</v>
      </c>
      <c r="F3942" s="38" t="s">
        <v>31</v>
      </c>
      <c r="G3942" s="102" t="s">
        <v>2990</v>
      </c>
      <c r="H3942" s="60" t="n">
        <v>47475</v>
      </c>
      <c r="I3942" s="69"/>
      <c r="J3942" s="41" t="n">
        <v>1</v>
      </c>
      <c r="K3942" s="41" t="n">
        <v>3929</v>
      </c>
    </row>
    <row r="3943" s="70" customFormat="true" ht="25.5" hidden="false" customHeight="true" outlineLevel="0" collapsed="false">
      <c r="A3943" s="36" t="n">
        <v>3915</v>
      </c>
      <c r="B3943" s="63" t="s">
        <v>10453</v>
      </c>
      <c r="C3943" s="103" t="s">
        <v>10454</v>
      </c>
      <c r="D3943" s="65" t="n">
        <v>45649</v>
      </c>
      <c r="E3943" s="38" t="s">
        <v>30</v>
      </c>
      <c r="F3943" s="38" t="s">
        <v>31</v>
      </c>
      <c r="G3943" s="102" t="s">
        <v>2990</v>
      </c>
      <c r="H3943" s="60" t="n">
        <v>47475</v>
      </c>
      <c r="I3943" s="69"/>
      <c r="J3943" s="41" t="n">
        <v>1</v>
      </c>
      <c r="K3943" s="41" t="n">
        <v>3930</v>
      </c>
    </row>
    <row r="3944" s="70" customFormat="true" ht="25.5" hidden="false" customHeight="true" outlineLevel="0" collapsed="false">
      <c r="A3944" s="36" t="n">
        <v>3916</v>
      </c>
      <c r="B3944" s="63" t="s">
        <v>10455</v>
      </c>
      <c r="C3944" s="103" t="s">
        <v>10456</v>
      </c>
      <c r="D3944" s="65" t="n">
        <v>45664</v>
      </c>
      <c r="E3944" s="38" t="s">
        <v>30</v>
      </c>
      <c r="F3944" s="38" t="s">
        <v>31</v>
      </c>
      <c r="G3944" s="102" t="s">
        <v>9919</v>
      </c>
      <c r="H3944" s="60" t="n">
        <v>47490</v>
      </c>
      <c r="I3944" s="69"/>
      <c r="J3944" s="41" t="n">
        <v>1</v>
      </c>
      <c r="K3944" s="41" t="n">
        <v>3931</v>
      </c>
    </row>
    <row r="3945" s="70" customFormat="true" ht="25.5" hidden="false" customHeight="true" outlineLevel="0" collapsed="false">
      <c r="A3945" s="36" t="n">
        <v>3917</v>
      </c>
      <c r="B3945" s="63" t="s">
        <v>10457</v>
      </c>
      <c r="C3945" s="103" t="s">
        <v>10458</v>
      </c>
      <c r="D3945" s="65" t="n">
        <v>45664</v>
      </c>
      <c r="E3945" s="38" t="s">
        <v>30</v>
      </c>
      <c r="F3945" s="38" t="s">
        <v>31</v>
      </c>
      <c r="G3945" s="102" t="s">
        <v>10459</v>
      </c>
      <c r="H3945" s="60" t="n">
        <v>47490</v>
      </c>
      <c r="I3945" s="69"/>
      <c r="J3945" s="41" t="n">
        <v>1</v>
      </c>
      <c r="K3945" s="41" t="n">
        <v>3932</v>
      </c>
    </row>
    <row r="3946" s="70" customFormat="true" ht="25.5" hidden="false" customHeight="true" outlineLevel="0" collapsed="false">
      <c r="A3946" s="36" t="n">
        <v>3918</v>
      </c>
      <c r="B3946" s="63" t="s">
        <v>10460</v>
      </c>
      <c r="C3946" s="103" t="s">
        <v>10461</v>
      </c>
      <c r="D3946" s="65" t="n">
        <v>45665</v>
      </c>
      <c r="E3946" s="38" t="s">
        <v>30</v>
      </c>
      <c r="F3946" s="38" t="s">
        <v>31</v>
      </c>
      <c r="G3946" s="102" t="s">
        <v>149</v>
      </c>
      <c r="H3946" s="60" t="n">
        <v>47491</v>
      </c>
      <c r="I3946" s="69"/>
      <c r="J3946" s="41" t="n">
        <v>1</v>
      </c>
      <c r="K3946" s="41" t="n">
        <v>3933</v>
      </c>
    </row>
    <row r="3947" s="70" customFormat="true" ht="25.5" hidden="false" customHeight="true" outlineLevel="0" collapsed="false">
      <c r="A3947" s="36" t="n">
        <v>3919</v>
      </c>
      <c r="B3947" s="63" t="s">
        <v>10462</v>
      </c>
      <c r="C3947" s="103" t="s">
        <v>10463</v>
      </c>
      <c r="D3947" s="65" t="n">
        <v>45665</v>
      </c>
      <c r="E3947" s="38" t="s">
        <v>30</v>
      </c>
      <c r="F3947" s="38" t="s">
        <v>31</v>
      </c>
      <c r="G3947" s="102" t="s">
        <v>149</v>
      </c>
      <c r="H3947" s="60" t="n">
        <v>47491</v>
      </c>
      <c r="I3947" s="69"/>
      <c r="J3947" s="41" t="n">
        <v>1</v>
      </c>
      <c r="K3947" s="41" t="n">
        <v>3934</v>
      </c>
    </row>
    <row r="3948" s="70" customFormat="true" ht="25.5" hidden="false" customHeight="true" outlineLevel="0" collapsed="false">
      <c r="A3948" s="36" t="n">
        <v>3920</v>
      </c>
      <c r="B3948" s="63" t="s">
        <v>10464</v>
      </c>
      <c r="C3948" s="103" t="s">
        <v>10465</v>
      </c>
      <c r="D3948" s="65" t="n">
        <v>45666</v>
      </c>
      <c r="E3948" s="38" t="s">
        <v>30</v>
      </c>
      <c r="F3948" s="38" t="s">
        <v>31</v>
      </c>
      <c r="G3948" s="102" t="s">
        <v>149</v>
      </c>
      <c r="H3948" s="60" t="n">
        <v>46997</v>
      </c>
      <c r="I3948" s="69"/>
      <c r="J3948" s="41" t="n">
        <v>1</v>
      </c>
      <c r="K3948" s="41" t="n">
        <v>3935</v>
      </c>
    </row>
    <row r="3949" s="70" customFormat="true" ht="25.5" hidden="false" customHeight="true" outlineLevel="0" collapsed="false">
      <c r="A3949" s="36" t="n">
        <v>3921</v>
      </c>
      <c r="B3949" s="63" t="s">
        <v>10466</v>
      </c>
      <c r="C3949" s="103" t="s">
        <v>10467</v>
      </c>
      <c r="D3949" s="65" t="n">
        <v>45666</v>
      </c>
      <c r="E3949" s="38" t="s">
        <v>30</v>
      </c>
      <c r="F3949" s="38" t="s">
        <v>31</v>
      </c>
      <c r="G3949" s="102" t="s">
        <v>10468</v>
      </c>
      <c r="H3949" s="60" t="n">
        <v>47492</v>
      </c>
      <c r="I3949" s="69"/>
      <c r="J3949" s="41" t="n">
        <v>1</v>
      </c>
      <c r="K3949" s="41" t="n">
        <v>3936</v>
      </c>
    </row>
    <row r="3950" s="70" customFormat="true" ht="25.5" hidden="false" customHeight="true" outlineLevel="0" collapsed="false">
      <c r="A3950" s="36" t="n">
        <v>3922</v>
      </c>
      <c r="B3950" s="63" t="s">
        <v>10469</v>
      </c>
      <c r="C3950" s="103" t="s">
        <v>10470</v>
      </c>
      <c r="D3950" s="65" t="n">
        <v>45666</v>
      </c>
      <c r="E3950" s="38" t="s">
        <v>30</v>
      </c>
      <c r="F3950" s="38" t="s">
        <v>31</v>
      </c>
      <c r="G3950" s="102" t="s">
        <v>10471</v>
      </c>
      <c r="H3950" s="46" t="n">
        <v>47150</v>
      </c>
      <c r="I3950" s="69"/>
      <c r="J3950" s="41" t="n">
        <v>1</v>
      </c>
      <c r="K3950" s="41" t="n">
        <v>3937</v>
      </c>
    </row>
    <row r="3951" s="70" customFormat="true" ht="25.5" hidden="false" customHeight="true" outlineLevel="0" collapsed="false">
      <c r="A3951" s="36" t="n">
        <v>3923</v>
      </c>
      <c r="B3951" s="63" t="s">
        <v>10472</v>
      </c>
      <c r="C3951" s="103" t="s">
        <v>10473</v>
      </c>
      <c r="D3951" s="65" t="n">
        <v>45666</v>
      </c>
      <c r="E3951" s="38" t="s">
        <v>30</v>
      </c>
      <c r="F3951" s="38" t="s">
        <v>31</v>
      </c>
      <c r="G3951" s="102" t="s">
        <v>8670</v>
      </c>
      <c r="H3951" s="60" t="n">
        <v>47492</v>
      </c>
      <c r="I3951" s="69"/>
      <c r="J3951" s="41" t="n">
        <v>1</v>
      </c>
      <c r="K3951" s="41" t="n">
        <v>3938</v>
      </c>
    </row>
    <row r="3952" s="70" customFormat="true" ht="25.5" hidden="false" customHeight="true" outlineLevel="0" collapsed="false">
      <c r="A3952" s="36" t="n">
        <v>3924</v>
      </c>
      <c r="B3952" s="63" t="s">
        <v>10474</v>
      </c>
      <c r="C3952" s="103" t="s">
        <v>10475</v>
      </c>
      <c r="D3952" s="65" t="n">
        <v>45666</v>
      </c>
      <c r="E3952" s="38" t="s">
        <v>30</v>
      </c>
      <c r="F3952" s="38" t="s">
        <v>31</v>
      </c>
      <c r="G3952" s="102" t="s">
        <v>8670</v>
      </c>
      <c r="H3952" s="60" t="n">
        <v>47492</v>
      </c>
      <c r="I3952" s="69"/>
      <c r="J3952" s="41" t="n">
        <v>1</v>
      </c>
      <c r="K3952" s="41" t="n">
        <v>3939</v>
      </c>
    </row>
    <row r="3953" s="70" customFormat="true" ht="25.5" hidden="false" customHeight="true" outlineLevel="0" collapsed="false">
      <c r="A3953" s="36" t="n">
        <v>3925</v>
      </c>
      <c r="B3953" s="63" t="s">
        <v>10476</v>
      </c>
      <c r="C3953" s="103" t="s">
        <v>10477</v>
      </c>
      <c r="D3953" s="65" t="n">
        <v>45667</v>
      </c>
      <c r="E3953" s="38" t="s">
        <v>30</v>
      </c>
      <c r="F3953" s="38" t="s">
        <v>31</v>
      </c>
      <c r="G3953" s="102" t="s">
        <v>10446</v>
      </c>
      <c r="H3953" s="60" t="n">
        <v>47493</v>
      </c>
      <c r="I3953" s="69"/>
      <c r="J3953" s="41" t="n">
        <v>1</v>
      </c>
      <c r="K3953" s="41" t="n">
        <v>3940</v>
      </c>
    </row>
    <row r="3954" s="70" customFormat="true" ht="25.5" hidden="false" customHeight="true" outlineLevel="0" collapsed="false">
      <c r="A3954" s="36" t="n">
        <v>3926</v>
      </c>
      <c r="B3954" s="63" t="s">
        <v>10478</v>
      </c>
      <c r="C3954" s="103" t="s">
        <v>10479</v>
      </c>
      <c r="D3954" s="65" t="n">
        <v>45667</v>
      </c>
      <c r="E3954" s="38" t="s">
        <v>30</v>
      </c>
      <c r="F3954" s="38" t="s">
        <v>31</v>
      </c>
      <c r="G3954" s="102" t="s">
        <v>8670</v>
      </c>
      <c r="H3954" s="60" t="n">
        <v>47493</v>
      </c>
      <c r="I3954" s="69"/>
      <c r="J3954" s="41" t="n">
        <v>1</v>
      </c>
      <c r="K3954" s="41" t="n">
        <v>3941</v>
      </c>
    </row>
    <row r="3955" s="70" customFormat="true" ht="25.5" hidden="false" customHeight="true" outlineLevel="0" collapsed="false">
      <c r="A3955" s="36" t="n">
        <v>3927</v>
      </c>
      <c r="B3955" s="63" t="s">
        <v>10480</v>
      </c>
      <c r="C3955" s="103" t="s">
        <v>10481</v>
      </c>
      <c r="D3955" s="65" t="n">
        <v>45667</v>
      </c>
      <c r="E3955" s="38" t="s">
        <v>30</v>
      </c>
      <c r="F3955" s="38" t="s">
        <v>31</v>
      </c>
      <c r="G3955" s="102" t="s">
        <v>7303</v>
      </c>
      <c r="H3955" s="60" t="n">
        <v>47493</v>
      </c>
      <c r="I3955" s="69"/>
      <c r="J3955" s="41" t="n">
        <v>1</v>
      </c>
      <c r="K3955" s="41" t="n">
        <v>3942</v>
      </c>
    </row>
    <row r="3956" s="70" customFormat="true" ht="25.5" hidden="false" customHeight="true" outlineLevel="0" collapsed="false">
      <c r="A3956" s="36" t="n">
        <v>3928</v>
      </c>
      <c r="B3956" s="63" t="s">
        <v>10482</v>
      </c>
      <c r="C3956" s="103" t="s">
        <v>10483</v>
      </c>
      <c r="D3956" s="65" t="n">
        <v>45667</v>
      </c>
      <c r="E3956" s="38" t="s">
        <v>30</v>
      </c>
      <c r="F3956" s="38" t="s">
        <v>31</v>
      </c>
      <c r="G3956" s="102" t="s">
        <v>7303</v>
      </c>
      <c r="H3956" s="60" t="n">
        <v>47493</v>
      </c>
      <c r="I3956" s="69"/>
      <c r="J3956" s="41" t="n">
        <v>1</v>
      </c>
      <c r="K3956" s="41" t="n">
        <v>3943</v>
      </c>
    </row>
    <row r="3957" s="70" customFormat="true" ht="25.5" hidden="false" customHeight="true" outlineLevel="0" collapsed="false">
      <c r="A3957" s="36" t="n">
        <v>3929</v>
      </c>
      <c r="B3957" s="63" t="s">
        <v>10484</v>
      </c>
      <c r="C3957" s="103" t="s">
        <v>10485</v>
      </c>
      <c r="D3957" s="65" t="n">
        <v>45667</v>
      </c>
      <c r="E3957" s="38" t="s">
        <v>30</v>
      </c>
      <c r="F3957" s="38" t="s">
        <v>31</v>
      </c>
      <c r="G3957" s="102" t="s">
        <v>7303</v>
      </c>
      <c r="H3957" s="60" t="n">
        <v>47493</v>
      </c>
      <c r="I3957" s="69"/>
      <c r="J3957" s="41" t="n">
        <v>1</v>
      </c>
      <c r="K3957" s="41" t="n">
        <v>3944</v>
      </c>
    </row>
    <row r="3958" s="70" customFormat="true" ht="25.5" hidden="false" customHeight="true" outlineLevel="0" collapsed="false">
      <c r="A3958" s="36" t="n">
        <v>3930</v>
      </c>
      <c r="B3958" s="63" t="s">
        <v>10486</v>
      </c>
      <c r="C3958" s="103" t="s">
        <v>10487</v>
      </c>
      <c r="D3958" s="65" t="n">
        <v>45670</v>
      </c>
      <c r="E3958" s="38" t="s">
        <v>30</v>
      </c>
      <c r="F3958" s="38" t="s">
        <v>31</v>
      </c>
      <c r="G3958" s="102" t="s">
        <v>7303</v>
      </c>
      <c r="H3958" s="60" t="n">
        <v>47496</v>
      </c>
      <c r="I3958" s="69"/>
      <c r="J3958" s="41" t="n">
        <v>1</v>
      </c>
      <c r="K3958" s="41" t="n">
        <v>3945</v>
      </c>
    </row>
    <row r="3959" s="70" customFormat="true" ht="25.5" hidden="false" customHeight="true" outlineLevel="0" collapsed="false">
      <c r="A3959" s="36" t="n">
        <v>3931</v>
      </c>
      <c r="B3959" s="63" t="s">
        <v>10488</v>
      </c>
      <c r="C3959" s="103" t="s">
        <v>10489</v>
      </c>
      <c r="D3959" s="65" t="n">
        <v>45670</v>
      </c>
      <c r="E3959" s="38" t="s">
        <v>30</v>
      </c>
      <c r="F3959" s="38" t="s">
        <v>31</v>
      </c>
      <c r="G3959" s="102" t="s">
        <v>7303</v>
      </c>
      <c r="H3959" s="60" t="n">
        <v>47496</v>
      </c>
      <c r="I3959" s="69"/>
      <c r="J3959" s="41" t="n">
        <v>1</v>
      </c>
      <c r="K3959" s="41" t="n">
        <v>3946</v>
      </c>
    </row>
    <row r="3960" s="70" customFormat="true" ht="25.5" hidden="false" customHeight="true" outlineLevel="0" collapsed="false">
      <c r="A3960" s="36" t="n">
        <v>3932</v>
      </c>
      <c r="B3960" s="63" t="s">
        <v>10490</v>
      </c>
      <c r="C3960" s="103" t="s">
        <v>10491</v>
      </c>
      <c r="D3960" s="65" t="n">
        <v>45670</v>
      </c>
      <c r="E3960" s="38" t="s">
        <v>30</v>
      </c>
      <c r="F3960" s="38" t="s">
        <v>31</v>
      </c>
      <c r="G3960" s="102" t="s">
        <v>3238</v>
      </c>
      <c r="H3960" s="60" t="n">
        <v>47496</v>
      </c>
      <c r="I3960" s="69"/>
      <c r="J3960" s="41" t="n">
        <v>1</v>
      </c>
      <c r="K3960" s="41" t="n">
        <v>3947</v>
      </c>
    </row>
    <row r="3961" s="70" customFormat="true" ht="25.5" hidden="false" customHeight="true" outlineLevel="0" collapsed="false">
      <c r="A3961" s="36" t="n">
        <v>3933</v>
      </c>
      <c r="B3961" s="63" t="s">
        <v>10492</v>
      </c>
      <c r="C3961" s="103" t="s">
        <v>10493</v>
      </c>
      <c r="D3961" s="65" t="n">
        <v>45671</v>
      </c>
      <c r="E3961" s="38" t="s">
        <v>30</v>
      </c>
      <c r="F3961" s="38" t="s">
        <v>31</v>
      </c>
      <c r="G3961" s="102" t="s">
        <v>8670</v>
      </c>
      <c r="H3961" s="60" t="n">
        <v>47497</v>
      </c>
      <c r="I3961" s="69"/>
      <c r="J3961" s="41" t="n">
        <v>1</v>
      </c>
      <c r="K3961" s="41" t="n">
        <v>3948</v>
      </c>
    </row>
    <row r="3962" s="70" customFormat="true" ht="25.5" hidden="false" customHeight="true" outlineLevel="0" collapsed="false">
      <c r="A3962" s="36" t="n">
        <v>3934</v>
      </c>
      <c r="B3962" s="63" t="s">
        <v>10494</v>
      </c>
      <c r="C3962" s="103" t="s">
        <v>10495</v>
      </c>
      <c r="D3962" s="65" t="n">
        <v>45671</v>
      </c>
      <c r="E3962" s="38" t="s">
        <v>30</v>
      </c>
      <c r="F3962" s="38" t="s">
        <v>31</v>
      </c>
      <c r="G3962" s="102" t="s">
        <v>8670</v>
      </c>
      <c r="H3962" s="60" t="n">
        <v>47497</v>
      </c>
      <c r="I3962" s="69"/>
      <c r="J3962" s="41" t="n">
        <v>1</v>
      </c>
      <c r="K3962" s="41" t="n">
        <v>3949</v>
      </c>
    </row>
    <row r="3963" s="70" customFormat="true" ht="25.5" hidden="false" customHeight="true" outlineLevel="0" collapsed="false">
      <c r="A3963" s="36" t="n">
        <v>3935</v>
      </c>
      <c r="B3963" s="63" t="s">
        <v>10496</v>
      </c>
      <c r="C3963" s="103" t="s">
        <v>10497</v>
      </c>
      <c r="D3963" s="65" t="n">
        <v>45671</v>
      </c>
      <c r="E3963" s="38" t="s">
        <v>30</v>
      </c>
      <c r="F3963" s="38" t="s">
        <v>31</v>
      </c>
      <c r="G3963" s="102" t="s">
        <v>8670</v>
      </c>
      <c r="H3963" s="60" t="n">
        <v>47497</v>
      </c>
      <c r="I3963" s="69"/>
      <c r="J3963" s="41" t="n">
        <v>1</v>
      </c>
      <c r="K3963" s="41" t="n">
        <v>3950</v>
      </c>
    </row>
    <row r="3964" s="70" customFormat="true" ht="25.5" hidden="false" customHeight="true" outlineLevel="0" collapsed="false">
      <c r="A3964" s="36" t="n">
        <v>3936</v>
      </c>
      <c r="B3964" s="63" t="s">
        <v>10498</v>
      </c>
      <c r="C3964" s="103" t="s">
        <v>10499</v>
      </c>
      <c r="D3964" s="65" t="n">
        <v>45678</v>
      </c>
      <c r="E3964" s="38" t="s">
        <v>30</v>
      </c>
      <c r="F3964" s="38" t="s">
        <v>31</v>
      </c>
      <c r="G3964" s="102" t="s">
        <v>10500</v>
      </c>
      <c r="H3964" s="60" t="n">
        <v>47504</v>
      </c>
      <c r="I3964" s="69"/>
      <c r="J3964" s="41" t="n">
        <v>1</v>
      </c>
      <c r="K3964" s="41" t="n">
        <v>3951</v>
      </c>
    </row>
    <row r="3965" s="70" customFormat="true" ht="25.5" hidden="false" customHeight="true" outlineLevel="0" collapsed="false">
      <c r="A3965" s="36" t="n">
        <v>3937</v>
      </c>
      <c r="B3965" s="63" t="s">
        <v>10501</v>
      </c>
      <c r="C3965" s="103" t="s">
        <v>10502</v>
      </c>
      <c r="D3965" s="65" t="n">
        <v>45678</v>
      </c>
      <c r="E3965" s="38" t="s">
        <v>30</v>
      </c>
      <c r="F3965" s="38" t="s">
        <v>31</v>
      </c>
      <c r="G3965" s="102" t="s">
        <v>10500</v>
      </c>
      <c r="H3965" s="60" t="n">
        <v>47504</v>
      </c>
      <c r="I3965" s="69"/>
      <c r="J3965" s="41" t="n">
        <v>1</v>
      </c>
      <c r="K3965" s="41" t="n">
        <v>3952</v>
      </c>
    </row>
    <row r="3966" s="70" customFormat="true" ht="25.5" hidden="false" customHeight="true" outlineLevel="0" collapsed="false">
      <c r="A3966" s="36" t="n">
        <v>3938</v>
      </c>
      <c r="B3966" s="63" t="s">
        <v>10503</v>
      </c>
      <c r="C3966" s="103" t="s">
        <v>10504</v>
      </c>
      <c r="D3966" s="65" t="n">
        <v>45679</v>
      </c>
      <c r="E3966" s="38" t="s">
        <v>30</v>
      </c>
      <c r="F3966" s="38" t="s">
        <v>31</v>
      </c>
      <c r="G3966" s="102" t="s">
        <v>4808</v>
      </c>
      <c r="H3966" s="60" t="n">
        <v>47505</v>
      </c>
      <c r="I3966" s="69"/>
      <c r="J3966" s="41" t="n">
        <v>1</v>
      </c>
      <c r="K3966" s="41" t="n">
        <v>3953</v>
      </c>
    </row>
    <row r="3967" s="70" customFormat="true" ht="25.5" hidden="false" customHeight="true" outlineLevel="0" collapsed="false">
      <c r="A3967" s="36" t="n">
        <v>3939</v>
      </c>
      <c r="B3967" s="63" t="s">
        <v>10505</v>
      </c>
      <c r="C3967" s="103" t="s">
        <v>10506</v>
      </c>
      <c r="D3967" s="65" t="n">
        <v>47505</v>
      </c>
      <c r="E3967" s="38" t="s">
        <v>30</v>
      </c>
      <c r="F3967" s="38" t="s">
        <v>31</v>
      </c>
      <c r="G3967" s="102" t="s">
        <v>4808</v>
      </c>
      <c r="H3967" s="60" t="n">
        <v>47505</v>
      </c>
      <c r="I3967" s="69"/>
      <c r="J3967" s="41" t="n">
        <v>1</v>
      </c>
      <c r="K3967" s="41" t="n">
        <v>3954</v>
      </c>
    </row>
    <row r="3968" s="70" customFormat="true" ht="25.5" hidden="false" customHeight="true" outlineLevel="0" collapsed="false">
      <c r="A3968" s="36" t="n">
        <v>3940</v>
      </c>
      <c r="B3968" s="63" t="s">
        <v>10507</v>
      </c>
      <c r="C3968" s="103" t="s">
        <v>10508</v>
      </c>
      <c r="D3968" s="65" t="n">
        <v>45680</v>
      </c>
      <c r="E3968" s="38" t="s">
        <v>30</v>
      </c>
      <c r="F3968" s="38" t="s">
        <v>31</v>
      </c>
      <c r="G3968" s="102" t="s">
        <v>10417</v>
      </c>
      <c r="H3968" s="60" t="n">
        <v>47506</v>
      </c>
      <c r="I3968" s="69"/>
      <c r="J3968" s="41" t="n">
        <v>1</v>
      </c>
      <c r="K3968" s="41" t="n">
        <v>3955</v>
      </c>
    </row>
    <row r="3969" s="70" customFormat="true" ht="25.5" hidden="false" customHeight="true" outlineLevel="0" collapsed="false">
      <c r="A3969" s="36" t="n">
        <v>3941</v>
      </c>
      <c r="B3969" s="63" t="s">
        <v>10509</v>
      </c>
      <c r="C3969" s="103" t="s">
        <v>10510</v>
      </c>
      <c r="D3969" s="65" t="n">
        <v>45680</v>
      </c>
      <c r="E3969" s="38" t="s">
        <v>30</v>
      </c>
      <c r="F3969" s="38" t="s">
        <v>31</v>
      </c>
      <c r="G3969" s="102" t="s">
        <v>4808</v>
      </c>
      <c r="H3969" s="60" t="n">
        <v>47506</v>
      </c>
      <c r="I3969" s="69"/>
      <c r="J3969" s="41" t="n">
        <v>1</v>
      </c>
      <c r="K3969" s="41" t="n">
        <v>3956</v>
      </c>
    </row>
    <row r="3970" s="70" customFormat="true" ht="25.5" hidden="false" customHeight="true" outlineLevel="0" collapsed="false">
      <c r="A3970" s="36" t="n">
        <v>3942</v>
      </c>
      <c r="B3970" s="63" t="s">
        <v>10511</v>
      </c>
      <c r="C3970" s="103" t="s">
        <v>10512</v>
      </c>
      <c r="D3970" s="65" t="n">
        <v>45680</v>
      </c>
      <c r="E3970" s="38" t="s">
        <v>30</v>
      </c>
      <c r="F3970" s="38" t="s">
        <v>31</v>
      </c>
      <c r="G3970" s="102" t="s">
        <v>10417</v>
      </c>
      <c r="H3970" s="60" t="n">
        <v>47506</v>
      </c>
      <c r="I3970" s="69"/>
      <c r="J3970" s="41" t="n">
        <v>1</v>
      </c>
      <c r="K3970" s="41" t="n">
        <v>3957</v>
      </c>
    </row>
    <row r="3971" s="70" customFormat="true" ht="25.5" hidden="false" customHeight="true" outlineLevel="0" collapsed="false">
      <c r="A3971" s="36" t="n">
        <v>3943</v>
      </c>
      <c r="B3971" s="63" t="s">
        <v>10513</v>
      </c>
      <c r="C3971" s="103" t="s">
        <v>10514</v>
      </c>
      <c r="D3971" s="65" t="n">
        <v>45680</v>
      </c>
      <c r="E3971" s="38" t="s">
        <v>30</v>
      </c>
      <c r="F3971" s="38" t="s">
        <v>31</v>
      </c>
      <c r="G3971" s="102" t="s">
        <v>4808</v>
      </c>
      <c r="H3971" s="60" t="n">
        <v>47506</v>
      </c>
      <c r="I3971" s="69"/>
      <c r="J3971" s="41" t="n">
        <v>1</v>
      </c>
      <c r="K3971" s="41" t="n">
        <v>3958</v>
      </c>
    </row>
    <row r="3972" s="70" customFormat="true" ht="25.5" hidden="false" customHeight="true" outlineLevel="0" collapsed="false">
      <c r="A3972" s="36" t="n">
        <v>3944</v>
      </c>
      <c r="B3972" s="63" t="s">
        <v>10515</v>
      </c>
      <c r="C3972" s="103" t="s">
        <v>10516</v>
      </c>
      <c r="D3972" s="65" t="n">
        <v>45681</v>
      </c>
      <c r="E3972" s="38" t="s">
        <v>30</v>
      </c>
      <c r="F3972" s="38" t="s">
        <v>31</v>
      </c>
      <c r="G3972" s="102" t="s">
        <v>4808</v>
      </c>
      <c r="H3972" s="60" t="n">
        <v>47507</v>
      </c>
      <c r="I3972" s="69"/>
      <c r="J3972" s="41" t="n">
        <v>1</v>
      </c>
      <c r="K3972" s="41" t="n">
        <v>3959</v>
      </c>
    </row>
    <row r="3973" s="70" customFormat="true" ht="25.5" hidden="false" customHeight="true" outlineLevel="0" collapsed="false">
      <c r="A3973" s="36" t="n">
        <v>3945</v>
      </c>
      <c r="B3973" s="63" t="s">
        <v>10517</v>
      </c>
      <c r="C3973" s="103" t="s">
        <v>10518</v>
      </c>
      <c r="D3973" s="65" t="n">
        <v>45681</v>
      </c>
      <c r="E3973" s="38" t="s">
        <v>30</v>
      </c>
      <c r="F3973" s="38" t="s">
        <v>31</v>
      </c>
      <c r="G3973" s="102" t="s">
        <v>4808</v>
      </c>
      <c r="H3973" s="60" t="n">
        <v>47507</v>
      </c>
      <c r="I3973" s="69"/>
      <c r="J3973" s="41" t="n">
        <v>1</v>
      </c>
      <c r="K3973" s="41" t="n">
        <v>3960</v>
      </c>
    </row>
    <row r="3974" s="70" customFormat="true" ht="25.5" hidden="false" customHeight="true" outlineLevel="0" collapsed="false">
      <c r="A3974" s="36" t="n">
        <v>3946</v>
      </c>
      <c r="B3974" s="63" t="s">
        <v>10519</v>
      </c>
      <c r="C3974" s="103" t="s">
        <v>10520</v>
      </c>
      <c r="D3974" s="65" t="n">
        <v>45681</v>
      </c>
      <c r="E3974" s="38" t="s">
        <v>30</v>
      </c>
      <c r="F3974" s="38" t="s">
        <v>31</v>
      </c>
      <c r="G3974" s="102" t="s">
        <v>7303</v>
      </c>
      <c r="H3974" s="60" t="n">
        <v>47507</v>
      </c>
      <c r="I3974" s="69"/>
      <c r="J3974" s="41" t="n">
        <v>1</v>
      </c>
      <c r="K3974" s="41" t="n">
        <v>3961</v>
      </c>
    </row>
    <row r="3975" s="70" customFormat="true" ht="25.5" hidden="false" customHeight="true" outlineLevel="0" collapsed="false">
      <c r="A3975" s="36" t="n">
        <v>3947</v>
      </c>
      <c r="B3975" s="63" t="s">
        <v>10521</v>
      </c>
      <c r="C3975" s="103" t="s">
        <v>10522</v>
      </c>
      <c r="D3975" s="65" t="n">
        <v>45684</v>
      </c>
      <c r="E3975" s="38" t="s">
        <v>30</v>
      </c>
      <c r="F3975" s="38" t="s">
        <v>31</v>
      </c>
      <c r="G3975" s="102" t="s">
        <v>10500</v>
      </c>
      <c r="H3975" s="60" t="n">
        <v>47510</v>
      </c>
      <c r="I3975" s="69"/>
      <c r="J3975" s="41" t="n">
        <v>1</v>
      </c>
      <c r="K3975" s="41" t="n">
        <v>3962</v>
      </c>
    </row>
    <row r="3976" s="70" customFormat="true" ht="25.5" hidden="false" customHeight="true" outlineLevel="0" collapsed="false">
      <c r="A3976" s="36" t="n">
        <v>3948</v>
      </c>
      <c r="B3976" s="63" t="s">
        <v>10523</v>
      </c>
      <c r="C3976" s="103" t="s">
        <v>10524</v>
      </c>
      <c r="D3976" s="65" t="n">
        <v>45684</v>
      </c>
      <c r="E3976" s="38" t="s">
        <v>30</v>
      </c>
      <c r="F3976" s="38" t="s">
        <v>31</v>
      </c>
      <c r="G3976" s="102" t="s">
        <v>4808</v>
      </c>
      <c r="H3976" s="60" t="n">
        <v>47510</v>
      </c>
      <c r="I3976" s="69"/>
      <c r="J3976" s="41" t="n">
        <v>1</v>
      </c>
      <c r="K3976" s="41" t="n">
        <v>3963</v>
      </c>
    </row>
    <row r="3977" s="70" customFormat="true" ht="25.5" hidden="false" customHeight="true" outlineLevel="0" collapsed="false">
      <c r="A3977" s="36" t="n">
        <v>3949</v>
      </c>
      <c r="B3977" s="63" t="s">
        <v>10525</v>
      </c>
      <c r="C3977" s="103" t="s">
        <v>10526</v>
      </c>
      <c r="D3977" s="65" t="n">
        <v>45684</v>
      </c>
      <c r="E3977" s="38" t="s">
        <v>30</v>
      </c>
      <c r="F3977" s="38" t="s">
        <v>31</v>
      </c>
      <c r="G3977" s="102" t="s">
        <v>7378</v>
      </c>
      <c r="H3977" s="60" t="n">
        <v>47510</v>
      </c>
      <c r="I3977" s="69"/>
      <c r="J3977" s="41" t="n">
        <v>1</v>
      </c>
      <c r="K3977" s="41" t="n">
        <v>3964</v>
      </c>
    </row>
    <row r="3978" s="70" customFormat="true" ht="25.5" hidden="false" customHeight="true" outlineLevel="0" collapsed="false">
      <c r="A3978" s="36" t="n">
        <v>3950</v>
      </c>
      <c r="B3978" s="63" t="s">
        <v>10527</v>
      </c>
      <c r="C3978" s="103" t="s">
        <v>10528</v>
      </c>
      <c r="D3978" s="65" t="n">
        <v>45684</v>
      </c>
      <c r="E3978" s="38" t="s">
        <v>30</v>
      </c>
      <c r="F3978" s="38" t="s">
        <v>31</v>
      </c>
      <c r="G3978" s="102" t="s">
        <v>7378</v>
      </c>
      <c r="H3978" s="60" t="n">
        <v>47510</v>
      </c>
      <c r="I3978" s="69"/>
      <c r="J3978" s="41" t="n">
        <v>1</v>
      </c>
      <c r="K3978" s="41" t="n">
        <v>3965</v>
      </c>
    </row>
    <row r="3979" s="70" customFormat="true" ht="25.5" hidden="false" customHeight="true" outlineLevel="0" collapsed="false">
      <c r="A3979" s="36" t="n">
        <v>3951</v>
      </c>
      <c r="B3979" s="63" t="s">
        <v>10529</v>
      </c>
      <c r="C3979" s="103" t="s">
        <v>10530</v>
      </c>
      <c r="D3979" s="65" t="n">
        <v>45684</v>
      </c>
      <c r="E3979" s="38" t="s">
        <v>30</v>
      </c>
      <c r="F3979" s="38" t="s">
        <v>31</v>
      </c>
      <c r="G3979" s="102" t="s">
        <v>7378</v>
      </c>
      <c r="H3979" s="60" t="n">
        <v>47510</v>
      </c>
      <c r="I3979" s="69"/>
      <c r="J3979" s="41" t="n">
        <v>1</v>
      </c>
      <c r="K3979" s="41" t="n">
        <v>3966</v>
      </c>
    </row>
    <row r="3980" s="70" customFormat="true" ht="25.5" hidden="false" customHeight="true" outlineLevel="0" collapsed="false">
      <c r="A3980" s="36" t="n">
        <v>3952</v>
      </c>
      <c r="B3980" s="63" t="s">
        <v>10531</v>
      </c>
      <c r="C3980" s="103" t="s">
        <v>10532</v>
      </c>
      <c r="D3980" s="65" t="n">
        <v>45684</v>
      </c>
      <c r="E3980" s="38" t="s">
        <v>30</v>
      </c>
      <c r="F3980" s="38" t="s">
        <v>31</v>
      </c>
      <c r="G3980" s="102" t="s">
        <v>7378</v>
      </c>
      <c r="H3980" s="60" t="n">
        <v>47510</v>
      </c>
      <c r="I3980" s="69"/>
      <c r="J3980" s="41" t="n">
        <v>1</v>
      </c>
      <c r="K3980" s="41" t="n">
        <v>3967</v>
      </c>
    </row>
    <row r="3981" s="70" customFormat="true" ht="25.5" hidden="false" customHeight="true" outlineLevel="0" collapsed="false">
      <c r="A3981" s="36" t="n">
        <v>3953</v>
      </c>
      <c r="B3981" s="63" t="s">
        <v>10533</v>
      </c>
      <c r="C3981" s="103" t="s">
        <v>10534</v>
      </c>
      <c r="D3981" s="65" t="n">
        <v>45686</v>
      </c>
      <c r="E3981" s="38" t="s">
        <v>30</v>
      </c>
      <c r="F3981" s="38" t="s">
        <v>31</v>
      </c>
      <c r="G3981" s="102" t="s">
        <v>7378</v>
      </c>
      <c r="H3981" s="60" t="n">
        <v>47512</v>
      </c>
      <c r="I3981" s="69"/>
      <c r="J3981" s="41" t="n">
        <v>1</v>
      </c>
      <c r="K3981" s="41" t="n">
        <v>3968</v>
      </c>
    </row>
    <row r="3982" s="70" customFormat="true" ht="25.5" hidden="false" customHeight="true" outlineLevel="0" collapsed="false">
      <c r="A3982" s="36" t="n">
        <v>3954</v>
      </c>
      <c r="B3982" s="63" t="s">
        <v>10535</v>
      </c>
      <c r="C3982" s="103" t="s">
        <v>10536</v>
      </c>
      <c r="D3982" s="65" t="n">
        <v>45686</v>
      </c>
      <c r="E3982" s="38" t="s">
        <v>30</v>
      </c>
      <c r="F3982" s="38" t="s">
        <v>31</v>
      </c>
      <c r="G3982" s="102" t="s">
        <v>7378</v>
      </c>
      <c r="H3982" s="60" t="n">
        <v>47512</v>
      </c>
      <c r="I3982" s="69"/>
      <c r="J3982" s="41" t="n">
        <v>1</v>
      </c>
      <c r="K3982" s="41" t="n">
        <v>3969</v>
      </c>
    </row>
    <row r="3983" s="70" customFormat="true" ht="25.5" hidden="false" customHeight="true" outlineLevel="0" collapsed="false">
      <c r="A3983" s="36" t="n">
        <v>3955</v>
      </c>
      <c r="B3983" s="63" t="s">
        <v>10537</v>
      </c>
      <c r="C3983" s="38" t="s">
        <v>10538</v>
      </c>
      <c r="D3983" s="65" t="n">
        <v>45686</v>
      </c>
      <c r="E3983" s="65" t="s">
        <v>989</v>
      </c>
      <c r="F3983" s="65" t="s">
        <v>4722</v>
      </c>
      <c r="G3983" s="102" t="s">
        <v>3152</v>
      </c>
      <c r="H3983" s="60" t="n">
        <v>46416</v>
      </c>
      <c r="I3983" s="69"/>
      <c r="J3983" s="41" t="n">
        <v>1</v>
      </c>
      <c r="K3983" s="41" t="n">
        <v>3970</v>
      </c>
    </row>
    <row r="3984" s="70" customFormat="true" ht="25.5" hidden="false" customHeight="true" outlineLevel="0" collapsed="false">
      <c r="A3984" s="36" t="n">
        <v>3956</v>
      </c>
      <c r="B3984" s="63" t="s">
        <v>10539</v>
      </c>
      <c r="C3984" s="103" t="s">
        <v>10540</v>
      </c>
      <c r="D3984" s="65" t="n">
        <v>45687</v>
      </c>
      <c r="E3984" s="38" t="s">
        <v>30</v>
      </c>
      <c r="F3984" s="38" t="s">
        <v>31</v>
      </c>
      <c r="G3984" s="102" t="s">
        <v>10396</v>
      </c>
      <c r="H3984" s="60" t="n">
        <v>47513</v>
      </c>
      <c r="I3984" s="69"/>
      <c r="J3984" s="41" t="n">
        <v>1</v>
      </c>
      <c r="K3984" s="41" t="n">
        <v>3971</v>
      </c>
    </row>
    <row r="3985" s="70" customFormat="true" ht="25.5" hidden="false" customHeight="true" outlineLevel="0" collapsed="false">
      <c r="A3985" s="36" t="n">
        <v>3957</v>
      </c>
      <c r="B3985" s="63" t="s">
        <v>10541</v>
      </c>
      <c r="C3985" s="103" t="s">
        <v>10542</v>
      </c>
      <c r="D3985" s="65" t="n">
        <v>45687</v>
      </c>
      <c r="E3985" s="38" t="s">
        <v>30</v>
      </c>
      <c r="F3985" s="38" t="s">
        <v>31</v>
      </c>
      <c r="G3985" s="102" t="s">
        <v>7378</v>
      </c>
      <c r="H3985" s="60" t="n">
        <v>47513</v>
      </c>
      <c r="I3985" s="69"/>
      <c r="J3985" s="41" t="n">
        <v>1</v>
      </c>
      <c r="K3985" s="41" t="n">
        <v>3972</v>
      </c>
    </row>
    <row r="3986" s="70" customFormat="true" ht="25.5" hidden="false" customHeight="true" outlineLevel="0" collapsed="false">
      <c r="A3986" s="36" t="n">
        <v>3958</v>
      </c>
      <c r="B3986" s="63" t="s">
        <v>10543</v>
      </c>
      <c r="C3986" s="103" t="s">
        <v>10544</v>
      </c>
      <c r="D3986" s="65" t="n">
        <v>45687</v>
      </c>
      <c r="E3986" s="38" t="s">
        <v>30</v>
      </c>
      <c r="F3986" s="38" t="s">
        <v>31</v>
      </c>
      <c r="G3986" s="102" t="s">
        <v>10545</v>
      </c>
      <c r="H3986" s="60" t="n">
        <v>47513</v>
      </c>
      <c r="I3986" s="69"/>
      <c r="J3986" s="41" t="n">
        <v>1</v>
      </c>
      <c r="K3986" s="41" t="n">
        <v>3973</v>
      </c>
    </row>
    <row r="3987" s="70" customFormat="true" ht="25.5" hidden="false" customHeight="true" outlineLevel="0" collapsed="false">
      <c r="A3987" s="36" t="n">
        <v>3959</v>
      </c>
      <c r="B3987" s="63" t="s">
        <v>10546</v>
      </c>
      <c r="C3987" s="103" t="s">
        <v>10547</v>
      </c>
      <c r="D3987" s="65" t="n">
        <v>45687</v>
      </c>
      <c r="E3987" s="38" t="s">
        <v>30</v>
      </c>
      <c r="F3987" s="38" t="s">
        <v>31</v>
      </c>
      <c r="G3987" s="102" t="s">
        <v>10545</v>
      </c>
      <c r="H3987" s="60" t="n">
        <v>47513</v>
      </c>
      <c r="I3987" s="69"/>
      <c r="J3987" s="41" t="n">
        <v>1</v>
      </c>
      <c r="K3987" s="41" t="n">
        <v>3974</v>
      </c>
    </row>
    <row r="3988" s="70" customFormat="true" ht="25.5" hidden="false" customHeight="true" outlineLevel="0" collapsed="false">
      <c r="A3988" s="36" t="n">
        <v>3960</v>
      </c>
      <c r="B3988" s="63" t="s">
        <v>10548</v>
      </c>
      <c r="C3988" s="103" t="s">
        <v>10549</v>
      </c>
      <c r="D3988" s="65" t="s">
        <v>10550</v>
      </c>
      <c r="E3988" s="38" t="s">
        <v>30</v>
      </c>
      <c r="F3988" s="38" t="s">
        <v>31</v>
      </c>
      <c r="G3988" s="102" t="s">
        <v>10551</v>
      </c>
      <c r="H3988" s="60" t="n">
        <v>47519</v>
      </c>
      <c r="I3988" s="69"/>
      <c r="J3988" s="41" t="n">
        <v>1</v>
      </c>
      <c r="K3988" s="41" t="n">
        <v>3975</v>
      </c>
    </row>
    <row r="3989" s="70" customFormat="true" ht="25.5" hidden="false" customHeight="true" outlineLevel="0" collapsed="false">
      <c r="A3989" s="36" t="n">
        <v>3961</v>
      </c>
      <c r="B3989" s="63" t="s">
        <v>10552</v>
      </c>
      <c r="C3989" s="38" t="s">
        <v>10553</v>
      </c>
      <c r="D3989" s="65" t="n">
        <v>45693</v>
      </c>
      <c r="E3989" s="65" t="s">
        <v>989</v>
      </c>
      <c r="F3989" s="65" t="s">
        <v>1656</v>
      </c>
      <c r="G3989" s="102" t="s">
        <v>10071</v>
      </c>
      <c r="H3989" s="60" t="n">
        <v>46376</v>
      </c>
      <c r="I3989" s="69"/>
      <c r="J3989" s="41" t="n">
        <v>1</v>
      </c>
      <c r="K3989" s="41" t="n">
        <v>3976</v>
      </c>
    </row>
    <row r="3990" s="70" customFormat="true" ht="25.5" hidden="false" customHeight="true" outlineLevel="0" collapsed="false">
      <c r="A3990" s="36" t="n">
        <v>3962</v>
      </c>
      <c r="B3990" s="63" t="s">
        <v>10554</v>
      </c>
      <c r="C3990" s="103" t="s">
        <v>10555</v>
      </c>
      <c r="D3990" s="65" t="n">
        <v>45694</v>
      </c>
      <c r="E3990" s="38" t="s">
        <v>30</v>
      </c>
      <c r="F3990" s="38" t="s">
        <v>31</v>
      </c>
      <c r="G3990" s="102" t="s">
        <v>8028</v>
      </c>
      <c r="H3990" s="60" t="n">
        <v>47520</v>
      </c>
      <c r="I3990" s="69"/>
      <c r="J3990" s="41" t="n">
        <v>1</v>
      </c>
      <c r="K3990" s="41" t="n">
        <v>3977</v>
      </c>
    </row>
    <row r="3991" s="70" customFormat="true" ht="25.5" hidden="false" customHeight="true" outlineLevel="0" collapsed="false">
      <c r="A3991" s="36" t="n">
        <v>3963</v>
      </c>
      <c r="B3991" s="63" t="s">
        <v>10556</v>
      </c>
      <c r="C3991" s="103" t="s">
        <v>10557</v>
      </c>
      <c r="D3991" s="65" t="n">
        <v>45694</v>
      </c>
      <c r="E3991" s="38" t="s">
        <v>30</v>
      </c>
      <c r="F3991" s="38" t="s">
        <v>31</v>
      </c>
      <c r="G3991" s="102" t="s">
        <v>8028</v>
      </c>
      <c r="H3991" s="60" t="n">
        <v>47520</v>
      </c>
      <c r="I3991" s="69"/>
      <c r="J3991" s="41" t="n">
        <v>1</v>
      </c>
      <c r="K3991" s="41" t="n">
        <v>3978</v>
      </c>
    </row>
    <row r="3992" s="70" customFormat="true" ht="25.5" hidden="false" customHeight="true" outlineLevel="0" collapsed="false">
      <c r="A3992" s="36" t="n">
        <v>3964</v>
      </c>
      <c r="B3992" s="63" t="s">
        <v>10558</v>
      </c>
      <c r="C3992" s="103" t="s">
        <v>10559</v>
      </c>
      <c r="D3992" s="65" t="n">
        <v>45694</v>
      </c>
      <c r="E3992" s="38" t="s">
        <v>30</v>
      </c>
      <c r="F3992" s="38" t="s">
        <v>31</v>
      </c>
      <c r="G3992" s="102" t="s">
        <v>8028</v>
      </c>
      <c r="H3992" s="60" t="n">
        <v>47520</v>
      </c>
      <c r="I3992" s="69"/>
      <c r="J3992" s="41" t="n">
        <v>1</v>
      </c>
      <c r="K3992" s="41" t="n">
        <v>3979</v>
      </c>
    </row>
    <row r="3993" s="70" customFormat="true" ht="25.5" hidden="false" customHeight="true" outlineLevel="0" collapsed="false">
      <c r="A3993" s="36" t="n">
        <v>3965</v>
      </c>
      <c r="B3993" s="63" t="s">
        <v>10560</v>
      </c>
      <c r="C3993" s="103" t="s">
        <v>10561</v>
      </c>
      <c r="D3993" s="65" t="n">
        <v>45694</v>
      </c>
      <c r="E3993" s="38" t="s">
        <v>30</v>
      </c>
      <c r="F3993" s="38" t="s">
        <v>31</v>
      </c>
      <c r="G3993" s="102" t="s">
        <v>8028</v>
      </c>
      <c r="H3993" s="60" t="n">
        <v>47520</v>
      </c>
      <c r="I3993" s="69"/>
      <c r="J3993" s="41" t="n">
        <v>1</v>
      </c>
      <c r="K3993" s="41" t="n">
        <v>3980</v>
      </c>
    </row>
    <row r="3994" s="70" customFormat="true" ht="25.5" hidden="false" customHeight="true" outlineLevel="0" collapsed="false">
      <c r="A3994" s="36" t="n">
        <v>3966</v>
      </c>
      <c r="B3994" s="63" t="s">
        <v>10546</v>
      </c>
      <c r="C3994" s="103" t="s">
        <v>10562</v>
      </c>
      <c r="D3994" s="65" t="n">
        <v>45694</v>
      </c>
      <c r="E3994" s="38" t="s">
        <v>30</v>
      </c>
      <c r="F3994" s="38" t="s">
        <v>31</v>
      </c>
      <c r="G3994" s="102" t="s">
        <v>8028</v>
      </c>
      <c r="H3994" s="60" t="n">
        <v>47520</v>
      </c>
      <c r="I3994" s="69"/>
      <c r="J3994" s="41" t="n">
        <v>1</v>
      </c>
      <c r="K3994" s="41" t="n">
        <v>3981</v>
      </c>
    </row>
    <row r="3995" s="70" customFormat="true" ht="25.5" hidden="false" customHeight="true" outlineLevel="0" collapsed="false">
      <c r="A3995" s="36" t="n">
        <v>3967</v>
      </c>
      <c r="B3995" s="63" t="s">
        <v>10563</v>
      </c>
      <c r="C3995" s="103" t="s">
        <v>10564</v>
      </c>
      <c r="D3995" s="65" t="n">
        <v>45695</v>
      </c>
      <c r="E3995" s="38" t="s">
        <v>30</v>
      </c>
      <c r="F3995" s="38" t="s">
        <v>31</v>
      </c>
      <c r="G3995" s="102" t="s">
        <v>10565</v>
      </c>
      <c r="H3995" s="60" t="n">
        <v>47521</v>
      </c>
      <c r="I3995" s="69"/>
      <c r="J3995" s="41" t="n">
        <v>1</v>
      </c>
      <c r="K3995" s="41" t="n">
        <v>3982</v>
      </c>
    </row>
    <row r="3996" s="70" customFormat="true" ht="25.5" hidden="false" customHeight="true" outlineLevel="0" collapsed="false">
      <c r="A3996" s="36" t="n">
        <v>3968</v>
      </c>
      <c r="B3996" s="63" t="s">
        <v>10566</v>
      </c>
      <c r="C3996" s="103" t="s">
        <v>10567</v>
      </c>
      <c r="D3996" s="65" t="n">
        <v>45699</v>
      </c>
      <c r="E3996" s="38" t="s">
        <v>30</v>
      </c>
      <c r="F3996" s="38" t="s">
        <v>31</v>
      </c>
      <c r="G3996" s="102" t="s">
        <v>2003</v>
      </c>
      <c r="H3996" s="60" t="n">
        <v>47525</v>
      </c>
      <c r="I3996" s="69"/>
      <c r="J3996" s="41" t="n">
        <v>1</v>
      </c>
      <c r="K3996" s="41" t="n">
        <v>3983</v>
      </c>
    </row>
    <row r="3997" s="70" customFormat="true" ht="25.5" hidden="false" customHeight="true" outlineLevel="0" collapsed="false">
      <c r="A3997" s="36" t="n">
        <v>3969</v>
      </c>
      <c r="B3997" s="63" t="s">
        <v>10568</v>
      </c>
      <c r="C3997" s="103" t="s">
        <v>10569</v>
      </c>
      <c r="D3997" s="65" t="n">
        <v>45705</v>
      </c>
      <c r="E3997" s="38" t="s">
        <v>30</v>
      </c>
      <c r="F3997" s="38" t="s">
        <v>31</v>
      </c>
      <c r="G3997" s="102" t="s">
        <v>4808</v>
      </c>
      <c r="H3997" s="60" t="n">
        <v>47531</v>
      </c>
      <c r="I3997" s="69"/>
      <c r="J3997" s="41" t="n">
        <v>1</v>
      </c>
      <c r="K3997" s="41" t="n">
        <v>3984</v>
      </c>
    </row>
    <row r="3998" s="70" customFormat="true" ht="25.5" hidden="false" customHeight="true" outlineLevel="0" collapsed="false">
      <c r="A3998" s="36" t="n">
        <v>3970</v>
      </c>
      <c r="B3998" s="63" t="s">
        <v>10570</v>
      </c>
      <c r="C3998" s="103" t="s">
        <v>10571</v>
      </c>
      <c r="D3998" s="65" t="n">
        <v>45706</v>
      </c>
      <c r="E3998" s="38" t="s">
        <v>30</v>
      </c>
      <c r="F3998" s="38" t="s">
        <v>31</v>
      </c>
      <c r="G3998" s="102" t="s">
        <v>9627</v>
      </c>
      <c r="H3998" s="60" t="n">
        <v>47532</v>
      </c>
      <c r="I3998" s="69"/>
      <c r="J3998" s="41" t="n">
        <v>1</v>
      </c>
      <c r="K3998" s="41" t="n">
        <v>3985</v>
      </c>
    </row>
    <row r="3999" s="70" customFormat="true" ht="25.5" hidden="false" customHeight="true" outlineLevel="0" collapsed="false">
      <c r="A3999" s="36" t="n">
        <v>3971</v>
      </c>
      <c r="B3999" s="63" t="s">
        <v>10572</v>
      </c>
      <c r="C3999" s="103" t="s">
        <v>10573</v>
      </c>
      <c r="D3999" s="65" t="n">
        <v>45706</v>
      </c>
      <c r="E3999" s="38" t="s">
        <v>30</v>
      </c>
      <c r="F3999" s="38" t="s">
        <v>31</v>
      </c>
      <c r="G3999" s="102" t="s">
        <v>9627</v>
      </c>
      <c r="H3999" s="60" t="n">
        <v>47532</v>
      </c>
      <c r="I3999" s="69"/>
      <c r="J3999" s="41" t="n">
        <v>1</v>
      </c>
      <c r="K3999" s="41" t="n">
        <v>3986</v>
      </c>
    </row>
    <row r="4000" s="70" customFormat="true" ht="25.5" hidden="false" customHeight="true" outlineLevel="0" collapsed="false">
      <c r="A4000" s="36" t="n">
        <v>3972</v>
      </c>
      <c r="B4000" s="63" t="s">
        <v>10574</v>
      </c>
      <c r="C4000" s="103" t="s">
        <v>10575</v>
      </c>
      <c r="D4000" s="65" t="n">
        <v>45706</v>
      </c>
      <c r="E4000" s="38" t="s">
        <v>30</v>
      </c>
      <c r="F4000" s="38" t="s">
        <v>31</v>
      </c>
      <c r="G4000" s="102" t="s">
        <v>9627</v>
      </c>
      <c r="H4000" s="60" t="n">
        <v>47532</v>
      </c>
      <c r="I4000" s="69"/>
      <c r="J4000" s="41" t="n">
        <v>1</v>
      </c>
      <c r="K4000" s="41" t="n">
        <v>3987</v>
      </c>
    </row>
    <row r="4001" s="70" customFormat="true" ht="25.5" hidden="false" customHeight="true" outlineLevel="0" collapsed="false">
      <c r="A4001" s="36" t="n">
        <v>3973</v>
      </c>
      <c r="B4001" s="63" t="s">
        <v>10576</v>
      </c>
      <c r="C4001" s="103" t="s">
        <v>10577</v>
      </c>
      <c r="D4001" s="65" t="n">
        <v>45706</v>
      </c>
      <c r="E4001" s="38" t="s">
        <v>30</v>
      </c>
      <c r="F4001" s="38" t="s">
        <v>31</v>
      </c>
      <c r="G4001" s="102" t="s">
        <v>9627</v>
      </c>
      <c r="H4001" s="60" t="n">
        <v>47532</v>
      </c>
      <c r="I4001" s="69"/>
      <c r="J4001" s="41" t="n">
        <v>1</v>
      </c>
      <c r="K4001" s="41" t="n">
        <v>3988</v>
      </c>
    </row>
    <row r="4002" s="70" customFormat="true" ht="25.5" hidden="false" customHeight="true" outlineLevel="0" collapsed="false">
      <c r="A4002" s="36" t="n">
        <v>3974</v>
      </c>
      <c r="B4002" s="63" t="s">
        <v>10578</v>
      </c>
      <c r="C4002" s="103" t="s">
        <v>10579</v>
      </c>
      <c r="D4002" s="65" t="n">
        <v>45706</v>
      </c>
      <c r="E4002" s="38" t="s">
        <v>30</v>
      </c>
      <c r="F4002" s="38" t="s">
        <v>31</v>
      </c>
      <c r="G4002" s="102" t="s">
        <v>9627</v>
      </c>
      <c r="H4002" s="60" t="n">
        <v>47532</v>
      </c>
      <c r="I4002" s="69"/>
      <c r="J4002" s="41" t="n">
        <v>1</v>
      </c>
      <c r="K4002" s="41" t="n">
        <v>3989</v>
      </c>
    </row>
    <row r="4003" s="70" customFormat="true" ht="25.5" hidden="false" customHeight="true" outlineLevel="0" collapsed="false">
      <c r="A4003" s="36" t="n">
        <v>3975</v>
      </c>
      <c r="B4003" s="63" t="s">
        <v>10580</v>
      </c>
      <c r="C4003" s="103" t="s">
        <v>10581</v>
      </c>
      <c r="D4003" s="65" t="n">
        <v>45707</v>
      </c>
      <c r="E4003" s="38" t="s">
        <v>30</v>
      </c>
      <c r="F4003" s="38" t="s">
        <v>31</v>
      </c>
      <c r="G4003" s="102" t="s">
        <v>10582</v>
      </c>
      <c r="H4003" s="60" t="n">
        <v>47533</v>
      </c>
      <c r="I4003" s="69"/>
      <c r="J4003" s="41" t="n">
        <v>1</v>
      </c>
      <c r="K4003" s="41" t="n">
        <v>3990</v>
      </c>
    </row>
    <row r="4004" s="70" customFormat="true" ht="25.5" hidden="false" customHeight="true" outlineLevel="0" collapsed="false">
      <c r="A4004" s="36" t="n">
        <v>3976</v>
      </c>
      <c r="B4004" s="63" t="s">
        <v>10583</v>
      </c>
      <c r="C4004" s="103" t="s">
        <v>10584</v>
      </c>
      <c r="D4004" s="65" t="n">
        <v>47535</v>
      </c>
      <c r="E4004" s="38" t="s">
        <v>30</v>
      </c>
      <c r="F4004" s="38" t="s">
        <v>31</v>
      </c>
      <c r="G4004" s="102" t="s">
        <v>5355</v>
      </c>
      <c r="H4004" s="60" t="n">
        <v>47535</v>
      </c>
      <c r="I4004" s="69"/>
      <c r="J4004" s="41" t="n">
        <v>1</v>
      </c>
      <c r="K4004" s="41" t="n">
        <v>3991</v>
      </c>
    </row>
    <row r="4005" s="70" customFormat="true" ht="25.5" hidden="false" customHeight="true" outlineLevel="0" collapsed="false">
      <c r="A4005" s="36" t="n">
        <v>3977</v>
      </c>
      <c r="B4005" s="63" t="s">
        <v>10585</v>
      </c>
      <c r="C4005" s="103" t="s">
        <v>10586</v>
      </c>
      <c r="D4005" s="65" t="n">
        <v>45712</v>
      </c>
      <c r="E4005" s="38" t="s">
        <v>30</v>
      </c>
      <c r="F4005" s="38" t="s">
        <v>31</v>
      </c>
      <c r="G4005" s="102" t="s">
        <v>4808</v>
      </c>
      <c r="H4005" s="60" t="n">
        <v>47538</v>
      </c>
      <c r="I4005" s="69"/>
      <c r="J4005" s="41" t="n">
        <v>1</v>
      </c>
      <c r="K4005" s="41" t="n">
        <v>3992</v>
      </c>
    </row>
    <row r="4006" s="70" customFormat="true" ht="25.5" hidden="false" customHeight="true" outlineLevel="0" collapsed="false">
      <c r="A4006" s="36" t="n">
        <v>3978</v>
      </c>
      <c r="B4006" s="63" t="s">
        <v>10587</v>
      </c>
      <c r="C4006" s="103" t="s">
        <v>10588</v>
      </c>
      <c r="D4006" s="65" t="n">
        <v>45713</v>
      </c>
      <c r="E4006" s="38" t="s">
        <v>30</v>
      </c>
      <c r="F4006" s="38" t="s">
        <v>31</v>
      </c>
      <c r="G4006" s="102" t="s">
        <v>4808</v>
      </c>
      <c r="H4006" s="60" t="n">
        <v>47539</v>
      </c>
      <c r="I4006" s="69"/>
      <c r="J4006" s="41" t="n">
        <v>1</v>
      </c>
      <c r="K4006" s="41" t="n">
        <v>3993</v>
      </c>
    </row>
    <row r="4007" s="70" customFormat="true" ht="25.5" hidden="false" customHeight="true" outlineLevel="0" collapsed="false">
      <c r="A4007" s="36" t="n">
        <v>3979</v>
      </c>
      <c r="B4007" s="63" t="s">
        <v>10589</v>
      </c>
      <c r="C4007" s="103" t="s">
        <v>10590</v>
      </c>
      <c r="D4007" s="65" t="n">
        <v>45714</v>
      </c>
      <c r="E4007" s="38" t="s">
        <v>30</v>
      </c>
      <c r="F4007" s="38" t="s">
        <v>31</v>
      </c>
      <c r="G4007" s="102" t="s">
        <v>4517</v>
      </c>
      <c r="H4007" s="60" t="n">
        <v>47540</v>
      </c>
      <c r="I4007" s="69"/>
      <c r="J4007" s="41" t="n">
        <v>1</v>
      </c>
      <c r="K4007" s="41" t="n">
        <v>3994</v>
      </c>
    </row>
    <row r="4008" s="70" customFormat="true" ht="25.5" hidden="false" customHeight="true" outlineLevel="0" collapsed="false">
      <c r="A4008" s="36" t="n">
        <v>3980</v>
      </c>
      <c r="B4008" s="63" t="s">
        <v>10591</v>
      </c>
      <c r="C4008" s="103" t="s">
        <v>10592</v>
      </c>
      <c r="D4008" s="65" t="n">
        <v>45714</v>
      </c>
      <c r="E4008" s="38" t="s">
        <v>30</v>
      </c>
      <c r="F4008" s="38" t="s">
        <v>31</v>
      </c>
      <c r="G4008" s="102" t="s">
        <v>4339</v>
      </c>
      <c r="H4008" s="60" t="n">
        <v>47540</v>
      </c>
      <c r="I4008" s="69"/>
      <c r="J4008" s="41" t="n">
        <v>1</v>
      </c>
      <c r="K4008" s="41" t="n">
        <v>3995</v>
      </c>
    </row>
    <row r="4009" s="70" customFormat="true" ht="25.5" hidden="false" customHeight="true" outlineLevel="0" collapsed="false">
      <c r="A4009" s="36" t="n">
        <v>3981</v>
      </c>
      <c r="B4009" s="63" t="s">
        <v>10593</v>
      </c>
      <c r="C4009" s="103" t="s">
        <v>10594</v>
      </c>
      <c r="D4009" s="65" t="n">
        <v>45714</v>
      </c>
      <c r="E4009" s="38" t="s">
        <v>30</v>
      </c>
      <c r="F4009" s="38" t="s">
        <v>31</v>
      </c>
      <c r="G4009" s="102" t="s">
        <v>5355</v>
      </c>
      <c r="H4009" s="60" t="n">
        <v>47540</v>
      </c>
      <c r="I4009" s="69"/>
      <c r="J4009" s="41" t="n">
        <v>1</v>
      </c>
      <c r="K4009" s="41" t="n">
        <v>3996</v>
      </c>
    </row>
    <row r="4010" s="70" customFormat="true" ht="25.5" hidden="false" customHeight="true" outlineLevel="0" collapsed="false">
      <c r="A4010" s="36" t="n">
        <v>3982</v>
      </c>
      <c r="B4010" s="63" t="s">
        <v>10595</v>
      </c>
      <c r="C4010" s="103" t="s">
        <v>10596</v>
      </c>
      <c r="D4010" s="65" t="n">
        <v>45726</v>
      </c>
      <c r="E4010" s="38" t="s">
        <v>30</v>
      </c>
      <c r="F4010" s="38" t="s">
        <v>31</v>
      </c>
      <c r="G4010" s="102" t="s">
        <v>4808</v>
      </c>
      <c r="H4010" s="60" t="n">
        <v>47552</v>
      </c>
      <c r="I4010" s="69"/>
      <c r="J4010" s="41" t="n">
        <v>1</v>
      </c>
      <c r="K4010" s="41" t="n">
        <v>3997</v>
      </c>
    </row>
    <row r="4011" s="70" customFormat="true" ht="25.5" hidden="false" customHeight="true" outlineLevel="0" collapsed="false">
      <c r="A4011" s="36" t="n">
        <v>3983</v>
      </c>
      <c r="B4011" s="63" t="s">
        <v>10597</v>
      </c>
      <c r="C4011" s="103" t="s">
        <v>10598</v>
      </c>
      <c r="D4011" s="65" t="n">
        <v>45726</v>
      </c>
      <c r="E4011" s="38" t="s">
        <v>30</v>
      </c>
      <c r="F4011" s="38" t="s">
        <v>31</v>
      </c>
      <c r="G4011" s="102" t="s">
        <v>10599</v>
      </c>
      <c r="H4011" s="60" t="n">
        <v>47552</v>
      </c>
      <c r="I4011" s="69"/>
      <c r="J4011" s="41" t="n">
        <v>1</v>
      </c>
      <c r="K4011" s="41" t="n">
        <v>3998</v>
      </c>
    </row>
    <row r="4012" s="70" customFormat="true" ht="25.5" hidden="false" customHeight="true" outlineLevel="0" collapsed="false">
      <c r="A4012" s="36" t="n">
        <v>3984</v>
      </c>
      <c r="B4012" s="63" t="s">
        <v>10600</v>
      </c>
      <c r="C4012" s="103" t="s">
        <v>10601</v>
      </c>
      <c r="D4012" s="65" t="n">
        <v>45726</v>
      </c>
      <c r="E4012" s="38" t="s">
        <v>30</v>
      </c>
      <c r="F4012" s="38" t="s">
        <v>31</v>
      </c>
      <c r="G4012" s="102" t="s">
        <v>10599</v>
      </c>
      <c r="H4012" s="60" t="n">
        <v>47552</v>
      </c>
      <c r="I4012" s="69"/>
      <c r="J4012" s="41" t="n">
        <v>1</v>
      </c>
      <c r="K4012" s="41" t="n">
        <v>3999</v>
      </c>
    </row>
    <row r="4013" s="70" customFormat="true" ht="25.5" hidden="false" customHeight="true" outlineLevel="0" collapsed="false">
      <c r="A4013" s="36" t="n">
        <v>3985</v>
      </c>
      <c r="B4013" s="63" t="s">
        <v>10602</v>
      </c>
      <c r="C4013" s="38" t="s">
        <v>10603</v>
      </c>
      <c r="D4013" s="65" t="n">
        <v>45729</v>
      </c>
      <c r="E4013" s="65" t="s">
        <v>989</v>
      </c>
      <c r="F4013" s="65" t="s">
        <v>8916</v>
      </c>
      <c r="G4013" s="102" t="s">
        <v>7274</v>
      </c>
      <c r="H4013" s="79" t="s">
        <v>12</v>
      </c>
      <c r="I4013" s="69"/>
      <c r="J4013" s="41" t="n">
        <v>1</v>
      </c>
      <c r="K4013" s="41" t="n">
        <v>4000</v>
      </c>
    </row>
    <row r="4014" s="70" customFormat="true" ht="25.5" hidden="false" customHeight="true" outlineLevel="0" collapsed="false">
      <c r="A4014" s="36" t="n">
        <v>3986</v>
      </c>
      <c r="B4014" s="63" t="s">
        <v>10604</v>
      </c>
      <c r="C4014" s="103" t="s">
        <v>10605</v>
      </c>
      <c r="D4014" s="65" t="n">
        <v>47559</v>
      </c>
      <c r="E4014" s="38" t="s">
        <v>30</v>
      </c>
      <c r="F4014" s="38" t="s">
        <v>31</v>
      </c>
      <c r="G4014" s="102" t="s">
        <v>10606</v>
      </c>
      <c r="H4014" s="60" t="n">
        <v>47559</v>
      </c>
      <c r="I4014" s="69"/>
      <c r="J4014" s="41" t="n">
        <v>1</v>
      </c>
      <c r="K4014" s="41" t="n">
        <v>4001</v>
      </c>
    </row>
    <row r="4015" s="70" customFormat="true" ht="25.5" hidden="false" customHeight="true" outlineLevel="0" collapsed="false">
      <c r="A4015" s="36" t="n">
        <v>3987</v>
      </c>
      <c r="B4015" s="63" t="s">
        <v>10607</v>
      </c>
      <c r="C4015" s="103" t="s">
        <v>10608</v>
      </c>
      <c r="D4015" s="65" t="n">
        <v>45733</v>
      </c>
      <c r="E4015" s="38" t="s">
        <v>30</v>
      </c>
      <c r="F4015" s="38" t="s">
        <v>31</v>
      </c>
      <c r="G4015" s="102" t="s">
        <v>10606</v>
      </c>
      <c r="H4015" s="60" t="n">
        <v>47559</v>
      </c>
      <c r="I4015" s="69"/>
      <c r="J4015" s="41" t="n">
        <v>1</v>
      </c>
      <c r="K4015" s="41" t="n">
        <v>4002</v>
      </c>
    </row>
    <row r="4016" s="70" customFormat="true" ht="25.5" hidden="false" customHeight="true" outlineLevel="0" collapsed="false">
      <c r="A4016" s="36" t="n">
        <v>3988</v>
      </c>
      <c r="B4016" s="63" t="s">
        <v>10609</v>
      </c>
      <c r="C4016" s="103" t="s">
        <v>10610</v>
      </c>
      <c r="D4016" s="65" t="n">
        <v>45733</v>
      </c>
      <c r="E4016" s="38" t="s">
        <v>30</v>
      </c>
      <c r="F4016" s="38" t="s">
        <v>31</v>
      </c>
      <c r="G4016" s="102" t="s">
        <v>10606</v>
      </c>
      <c r="H4016" s="60" t="n">
        <v>47559</v>
      </c>
      <c r="I4016" s="69"/>
      <c r="J4016" s="41" t="n">
        <v>1</v>
      </c>
      <c r="K4016" s="41" t="n">
        <v>4003</v>
      </c>
    </row>
    <row r="4017" s="70" customFormat="true" ht="25.5" hidden="false" customHeight="true" outlineLevel="0" collapsed="false">
      <c r="A4017" s="36" t="n">
        <v>3989</v>
      </c>
      <c r="B4017" s="63" t="s">
        <v>10611</v>
      </c>
      <c r="C4017" s="103" t="s">
        <v>10612</v>
      </c>
      <c r="D4017" s="65" t="n">
        <v>45733</v>
      </c>
      <c r="E4017" s="38" t="s">
        <v>30</v>
      </c>
      <c r="F4017" s="38" t="s">
        <v>31</v>
      </c>
      <c r="G4017" s="102" t="s">
        <v>10606</v>
      </c>
      <c r="H4017" s="60" t="n">
        <v>47559</v>
      </c>
      <c r="I4017" s="69"/>
      <c r="J4017" s="41" t="n">
        <v>1</v>
      </c>
      <c r="K4017" s="41" t="n">
        <v>4004</v>
      </c>
    </row>
    <row r="4018" s="70" customFormat="true" ht="25.5" hidden="false" customHeight="true" outlineLevel="0" collapsed="false">
      <c r="A4018" s="36" t="n">
        <v>3990</v>
      </c>
      <c r="B4018" s="63" t="s">
        <v>10613</v>
      </c>
      <c r="C4018" s="103" t="s">
        <v>10614</v>
      </c>
      <c r="D4018" s="65" t="n">
        <v>45733</v>
      </c>
      <c r="E4018" s="38" t="s">
        <v>30</v>
      </c>
      <c r="F4018" s="38" t="s">
        <v>31</v>
      </c>
      <c r="G4018" s="102" t="s">
        <v>10606</v>
      </c>
      <c r="H4018" s="60" t="n">
        <v>47559</v>
      </c>
      <c r="I4018" s="69"/>
      <c r="J4018" s="41" t="n">
        <v>1</v>
      </c>
      <c r="K4018" s="41" t="n">
        <v>4005</v>
      </c>
    </row>
    <row r="4019" s="70" customFormat="true" ht="25.5" hidden="false" customHeight="true" outlineLevel="0" collapsed="false">
      <c r="A4019" s="36" t="n">
        <v>3991</v>
      </c>
      <c r="B4019" s="63" t="s">
        <v>10615</v>
      </c>
      <c r="C4019" s="103" t="s">
        <v>10616</v>
      </c>
      <c r="D4019" s="65" t="n">
        <v>45733</v>
      </c>
      <c r="E4019" s="38" t="s">
        <v>30</v>
      </c>
      <c r="F4019" s="38" t="s">
        <v>31</v>
      </c>
      <c r="G4019" s="102" t="s">
        <v>10606</v>
      </c>
      <c r="H4019" s="60" t="n">
        <v>47559</v>
      </c>
      <c r="I4019" s="69"/>
      <c r="J4019" s="41" t="n">
        <v>1</v>
      </c>
      <c r="K4019" s="41" t="n">
        <v>4006</v>
      </c>
    </row>
    <row r="4020" s="70" customFormat="true" ht="25.5" hidden="false" customHeight="true" outlineLevel="0" collapsed="false">
      <c r="A4020" s="36" t="n">
        <v>3992</v>
      </c>
      <c r="B4020" s="63" t="s">
        <v>10617</v>
      </c>
      <c r="C4020" s="103" t="s">
        <v>10618</v>
      </c>
      <c r="D4020" s="65" t="n">
        <v>45733</v>
      </c>
      <c r="E4020" s="38" t="s">
        <v>30</v>
      </c>
      <c r="F4020" s="38" t="s">
        <v>31</v>
      </c>
      <c r="G4020" s="102" t="s">
        <v>10606</v>
      </c>
      <c r="H4020" s="60" t="n">
        <v>47559</v>
      </c>
      <c r="I4020" s="69"/>
      <c r="J4020" s="41" t="n">
        <v>1</v>
      </c>
      <c r="K4020" s="41" t="n">
        <v>4007</v>
      </c>
    </row>
    <row r="4021" s="70" customFormat="true" ht="25.5" hidden="false" customHeight="true" outlineLevel="0" collapsed="false">
      <c r="A4021" s="36" t="n">
        <v>3993</v>
      </c>
      <c r="B4021" s="63" t="s">
        <v>10619</v>
      </c>
      <c r="C4021" s="103" t="s">
        <v>10620</v>
      </c>
      <c r="D4021" s="65" t="n">
        <v>45736</v>
      </c>
      <c r="E4021" s="38" t="s">
        <v>30</v>
      </c>
      <c r="F4021" s="38" t="s">
        <v>31</v>
      </c>
      <c r="G4021" s="102" t="s">
        <v>2959</v>
      </c>
      <c r="H4021" s="60" t="n">
        <v>47562</v>
      </c>
      <c r="I4021" s="69"/>
      <c r="J4021" s="41" t="n">
        <v>1</v>
      </c>
      <c r="K4021" s="41" t="n">
        <v>4008</v>
      </c>
    </row>
    <row r="4022" s="70" customFormat="true" ht="25.5" hidden="false" customHeight="true" outlineLevel="0" collapsed="false">
      <c r="A4022" s="36" t="n">
        <v>3994</v>
      </c>
      <c r="B4022" s="63" t="s">
        <v>10621</v>
      </c>
      <c r="C4022" s="103" t="s">
        <v>10622</v>
      </c>
      <c r="D4022" s="65" t="n">
        <v>45736</v>
      </c>
      <c r="E4022" s="38" t="s">
        <v>30</v>
      </c>
      <c r="F4022" s="38" t="s">
        <v>31</v>
      </c>
      <c r="G4022" s="102" t="s">
        <v>10623</v>
      </c>
      <c r="H4022" s="60" t="n">
        <v>47562</v>
      </c>
      <c r="I4022" s="69"/>
      <c r="J4022" s="41" t="n">
        <v>1</v>
      </c>
      <c r="K4022" s="41" t="n">
        <v>4009</v>
      </c>
    </row>
    <row r="4023" s="70" customFormat="true" ht="25.5" hidden="false" customHeight="true" outlineLevel="0" collapsed="false">
      <c r="A4023" s="36" t="n">
        <v>3995</v>
      </c>
      <c r="B4023" s="63" t="s">
        <v>10624</v>
      </c>
      <c r="C4023" s="103" t="s">
        <v>10625</v>
      </c>
      <c r="D4023" s="65" t="n">
        <v>45736</v>
      </c>
      <c r="E4023" s="38" t="s">
        <v>30</v>
      </c>
      <c r="F4023" s="38" t="s">
        <v>31</v>
      </c>
      <c r="G4023" s="102" t="s">
        <v>10623</v>
      </c>
      <c r="H4023" s="60" t="n">
        <v>47562</v>
      </c>
      <c r="I4023" s="69"/>
      <c r="J4023" s="41" t="n">
        <v>1</v>
      </c>
      <c r="K4023" s="41" t="n">
        <v>4010</v>
      </c>
    </row>
    <row r="4024" s="70" customFormat="true" ht="25.5" hidden="false" customHeight="true" outlineLevel="0" collapsed="false">
      <c r="A4024" s="36" t="n">
        <v>3996</v>
      </c>
      <c r="B4024" s="63" t="s">
        <v>10626</v>
      </c>
      <c r="C4024" s="103" t="s">
        <v>10627</v>
      </c>
      <c r="D4024" s="65" t="n">
        <v>45736</v>
      </c>
      <c r="E4024" s="38" t="s">
        <v>30</v>
      </c>
      <c r="F4024" s="38" t="s">
        <v>31</v>
      </c>
      <c r="G4024" s="102" t="s">
        <v>2209</v>
      </c>
      <c r="H4024" s="60" t="n">
        <v>47562</v>
      </c>
      <c r="I4024" s="69"/>
      <c r="J4024" s="41" t="n">
        <v>1</v>
      </c>
      <c r="K4024" s="41" t="n">
        <v>4011</v>
      </c>
    </row>
    <row r="4025" s="70" customFormat="true" ht="25.5" hidden="false" customHeight="true" outlineLevel="0" collapsed="false">
      <c r="A4025" s="36" t="n">
        <v>3997</v>
      </c>
      <c r="B4025" s="63" t="s">
        <v>10628</v>
      </c>
      <c r="C4025" s="103" t="s">
        <v>10629</v>
      </c>
      <c r="D4025" s="65" t="n">
        <v>45736</v>
      </c>
      <c r="E4025" s="38" t="s">
        <v>30</v>
      </c>
      <c r="F4025" s="38" t="s">
        <v>31</v>
      </c>
      <c r="G4025" s="102" t="s">
        <v>2209</v>
      </c>
      <c r="H4025" s="60" t="n">
        <v>47562</v>
      </c>
      <c r="I4025" s="69"/>
      <c r="J4025" s="41" t="n">
        <v>1</v>
      </c>
      <c r="K4025" s="41" t="n">
        <v>4012</v>
      </c>
    </row>
    <row r="4026" s="70" customFormat="true" ht="25.5" hidden="false" customHeight="true" outlineLevel="0" collapsed="false">
      <c r="A4026" s="36" t="n">
        <v>3998</v>
      </c>
      <c r="B4026" s="63" t="s">
        <v>10630</v>
      </c>
      <c r="C4026" s="103" t="s">
        <v>10631</v>
      </c>
      <c r="D4026" s="65" t="n">
        <v>45736</v>
      </c>
      <c r="E4026" s="38" t="s">
        <v>30</v>
      </c>
      <c r="F4026" s="38" t="s">
        <v>31</v>
      </c>
      <c r="G4026" s="102" t="s">
        <v>2209</v>
      </c>
      <c r="H4026" s="60" t="n">
        <v>47562</v>
      </c>
      <c r="I4026" s="69"/>
      <c r="J4026" s="41" t="n">
        <v>1</v>
      </c>
      <c r="K4026" s="41" t="n">
        <v>4013</v>
      </c>
    </row>
    <row r="4027" s="70" customFormat="true" ht="25.5" hidden="false" customHeight="true" outlineLevel="0" collapsed="false">
      <c r="A4027" s="36" t="n">
        <v>3999</v>
      </c>
      <c r="B4027" s="63" t="s">
        <v>10632</v>
      </c>
      <c r="C4027" s="103" t="s">
        <v>10633</v>
      </c>
      <c r="D4027" s="65" t="n">
        <v>45736</v>
      </c>
      <c r="E4027" s="38" t="s">
        <v>30</v>
      </c>
      <c r="F4027" s="38" t="s">
        <v>31</v>
      </c>
      <c r="G4027" s="102" t="s">
        <v>2209</v>
      </c>
      <c r="H4027" s="60" t="n">
        <v>47562</v>
      </c>
      <c r="I4027" s="69"/>
      <c r="J4027" s="41" t="n">
        <v>1</v>
      </c>
      <c r="K4027" s="41" t="n">
        <v>4014</v>
      </c>
    </row>
    <row r="4028" s="70" customFormat="true" ht="25.5" hidden="false" customHeight="true" outlineLevel="0" collapsed="false">
      <c r="A4028" s="36" t="n">
        <v>400</v>
      </c>
      <c r="B4028" s="63" t="s">
        <v>10634</v>
      </c>
      <c r="C4028" s="103" t="s">
        <v>10635</v>
      </c>
      <c r="D4028" s="65" t="n">
        <v>45737</v>
      </c>
      <c r="E4028" s="38" t="s">
        <v>30</v>
      </c>
      <c r="F4028" s="38" t="s">
        <v>31</v>
      </c>
      <c r="G4028" s="102" t="s">
        <v>149</v>
      </c>
      <c r="H4028" s="60" t="n">
        <v>47452</v>
      </c>
      <c r="I4028" s="69"/>
      <c r="J4028" s="41" t="n">
        <v>1</v>
      </c>
      <c r="K4028" s="41" t="n">
        <v>4015</v>
      </c>
    </row>
    <row r="4029" s="70" customFormat="true" ht="25.5" hidden="false" customHeight="true" outlineLevel="0" collapsed="false">
      <c r="A4029" s="36" t="n">
        <v>4001</v>
      </c>
      <c r="B4029" s="63" t="s">
        <v>10636</v>
      </c>
      <c r="C4029" s="103" t="s">
        <v>10637</v>
      </c>
      <c r="D4029" s="65" t="n">
        <v>45737</v>
      </c>
      <c r="E4029" s="38" t="s">
        <v>30</v>
      </c>
      <c r="F4029" s="38" t="s">
        <v>31</v>
      </c>
      <c r="G4029" s="102" t="s">
        <v>2209</v>
      </c>
      <c r="H4029" s="60" t="n">
        <v>47563</v>
      </c>
      <c r="I4029" s="69"/>
      <c r="J4029" s="41" t="n">
        <v>1</v>
      </c>
      <c r="K4029" s="41" t="n">
        <v>4016</v>
      </c>
    </row>
    <row r="4030" s="70" customFormat="true" ht="25.5" hidden="false" customHeight="true" outlineLevel="0" collapsed="false">
      <c r="A4030" s="36" t="n">
        <v>4002</v>
      </c>
      <c r="B4030" s="63" t="s">
        <v>10638</v>
      </c>
      <c r="C4030" s="103" t="s">
        <v>10639</v>
      </c>
      <c r="D4030" s="65" t="n">
        <v>45737</v>
      </c>
      <c r="E4030" s="38" t="s">
        <v>30</v>
      </c>
      <c r="F4030" s="38" t="s">
        <v>31</v>
      </c>
      <c r="G4030" s="102" t="s">
        <v>2209</v>
      </c>
      <c r="H4030" s="60" t="n">
        <v>47563</v>
      </c>
      <c r="I4030" s="69"/>
      <c r="J4030" s="41" t="n">
        <v>1</v>
      </c>
      <c r="K4030" s="41" t="n">
        <v>4017</v>
      </c>
    </row>
    <row r="4031" s="70" customFormat="true" ht="25.5" hidden="false" customHeight="true" outlineLevel="0" collapsed="false">
      <c r="A4031" s="36" t="n">
        <v>4003</v>
      </c>
      <c r="B4031" s="63" t="s">
        <v>10640</v>
      </c>
      <c r="C4031" s="103" t="s">
        <v>10641</v>
      </c>
      <c r="D4031" s="65" t="n">
        <v>45737</v>
      </c>
      <c r="E4031" s="38" t="s">
        <v>30</v>
      </c>
      <c r="F4031" s="38" t="s">
        <v>31</v>
      </c>
      <c r="G4031" s="102" t="s">
        <v>2209</v>
      </c>
      <c r="H4031" s="60" t="n">
        <v>47563</v>
      </c>
      <c r="I4031" s="69"/>
      <c r="J4031" s="41" t="n">
        <v>1</v>
      </c>
      <c r="K4031" s="41" t="n">
        <v>4018</v>
      </c>
    </row>
    <row r="4032" s="70" customFormat="true" ht="25.5" hidden="false" customHeight="true" outlineLevel="0" collapsed="false">
      <c r="A4032" s="36" t="n">
        <v>4004</v>
      </c>
      <c r="B4032" s="63" t="s">
        <v>10642</v>
      </c>
      <c r="C4032" s="103" t="s">
        <v>10643</v>
      </c>
      <c r="D4032" s="65" t="n">
        <v>45737</v>
      </c>
      <c r="E4032" s="38" t="s">
        <v>30</v>
      </c>
      <c r="F4032" s="38" t="s">
        <v>31</v>
      </c>
      <c r="G4032" s="102" t="s">
        <v>2209</v>
      </c>
      <c r="H4032" s="60" t="n">
        <v>47563</v>
      </c>
      <c r="I4032" s="69"/>
      <c r="J4032" s="41" t="n">
        <v>1</v>
      </c>
      <c r="K4032" s="41" t="n">
        <v>4019</v>
      </c>
    </row>
    <row r="4033" s="70" customFormat="true" ht="25.5" hidden="false" customHeight="true" outlineLevel="0" collapsed="false">
      <c r="A4033" s="36" t="n">
        <v>4005</v>
      </c>
      <c r="B4033" s="63" t="s">
        <v>10644</v>
      </c>
      <c r="C4033" s="103" t="s">
        <v>10645</v>
      </c>
      <c r="D4033" s="65" t="n">
        <v>45737</v>
      </c>
      <c r="E4033" s="38" t="s">
        <v>30</v>
      </c>
      <c r="F4033" s="38" t="s">
        <v>31</v>
      </c>
      <c r="G4033" s="102" t="s">
        <v>2209</v>
      </c>
      <c r="H4033" s="60" t="n">
        <v>47563</v>
      </c>
      <c r="I4033" s="69"/>
      <c r="J4033" s="41" t="n">
        <v>1</v>
      </c>
      <c r="K4033" s="41" t="n">
        <v>4020</v>
      </c>
    </row>
    <row r="4034" s="70" customFormat="true" ht="25.5" hidden="false" customHeight="true" outlineLevel="0" collapsed="false">
      <c r="A4034" s="36" t="n">
        <v>4006</v>
      </c>
      <c r="B4034" s="63" t="s">
        <v>10646</v>
      </c>
      <c r="C4034" s="103" t="s">
        <v>10647</v>
      </c>
      <c r="D4034" s="65" t="n">
        <v>45737</v>
      </c>
      <c r="E4034" s="38" t="s">
        <v>30</v>
      </c>
      <c r="F4034" s="38" t="s">
        <v>31</v>
      </c>
      <c r="G4034" s="102" t="s">
        <v>2209</v>
      </c>
      <c r="H4034" s="60" t="n">
        <v>47563</v>
      </c>
      <c r="I4034" s="69"/>
      <c r="J4034" s="41" t="n">
        <v>1</v>
      </c>
      <c r="K4034" s="41" t="n">
        <v>4021</v>
      </c>
    </row>
    <row r="4035" s="70" customFormat="true" ht="25.5" hidden="false" customHeight="true" outlineLevel="0" collapsed="false">
      <c r="A4035" s="36" t="n">
        <v>4007</v>
      </c>
      <c r="B4035" s="63" t="s">
        <v>10648</v>
      </c>
      <c r="C4035" s="103" t="s">
        <v>10649</v>
      </c>
      <c r="D4035" s="65" t="n">
        <v>45737</v>
      </c>
      <c r="E4035" s="38" t="s">
        <v>30</v>
      </c>
      <c r="F4035" s="38" t="s">
        <v>31</v>
      </c>
      <c r="G4035" s="102" t="s">
        <v>2209</v>
      </c>
      <c r="H4035" s="60" t="n">
        <v>47563</v>
      </c>
      <c r="I4035" s="69"/>
      <c r="J4035" s="41" t="n">
        <v>1</v>
      </c>
      <c r="K4035" s="41" t="n">
        <v>4022</v>
      </c>
    </row>
    <row r="4036" s="70" customFormat="true" ht="25.5" hidden="false" customHeight="true" outlineLevel="0" collapsed="false">
      <c r="A4036" s="36" t="n">
        <v>4008</v>
      </c>
      <c r="B4036" s="63" t="s">
        <v>10650</v>
      </c>
      <c r="C4036" s="103" t="s">
        <v>10651</v>
      </c>
      <c r="D4036" s="65" t="n">
        <v>45737</v>
      </c>
      <c r="E4036" s="38" t="s">
        <v>30</v>
      </c>
      <c r="F4036" s="38" t="s">
        <v>31</v>
      </c>
      <c r="G4036" s="102" t="s">
        <v>2209</v>
      </c>
      <c r="H4036" s="60" t="n">
        <v>47563</v>
      </c>
      <c r="I4036" s="69"/>
      <c r="J4036" s="41" t="n">
        <v>1</v>
      </c>
      <c r="K4036" s="41" t="n">
        <v>4023</v>
      </c>
    </row>
    <row r="4037" s="70" customFormat="true" ht="25.5" hidden="false" customHeight="true" outlineLevel="0" collapsed="false">
      <c r="A4037" s="36" t="n">
        <v>4009</v>
      </c>
      <c r="B4037" s="63" t="s">
        <v>10652</v>
      </c>
      <c r="C4037" s="103" t="s">
        <v>10653</v>
      </c>
      <c r="D4037" s="65" t="n">
        <v>45737</v>
      </c>
      <c r="E4037" s="38" t="s">
        <v>30</v>
      </c>
      <c r="F4037" s="38" t="s">
        <v>31</v>
      </c>
      <c r="G4037" s="102" t="s">
        <v>2209</v>
      </c>
      <c r="H4037" s="60" t="n">
        <v>47563</v>
      </c>
      <c r="I4037" s="69"/>
      <c r="J4037" s="41" t="n">
        <v>1</v>
      </c>
      <c r="K4037" s="41" t="n">
        <v>4024</v>
      </c>
    </row>
    <row r="4038" s="70" customFormat="true" ht="25.5" hidden="false" customHeight="true" outlineLevel="0" collapsed="false">
      <c r="A4038" s="36" t="n">
        <v>4010</v>
      </c>
      <c r="B4038" s="63" t="s">
        <v>10654</v>
      </c>
      <c r="C4038" s="103" t="s">
        <v>10655</v>
      </c>
      <c r="D4038" s="65" t="n">
        <v>45737</v>
      </c>
      <c r="E4038" s="38" t="s">
        <v>30</v>
      </c>
      <c r="F4038" s="38" t="s">
        <v>31</v>
      </c>
      <c r="G4038" s="102" t="s">
        <v>2209</v>
      </c>
      <c r="H4038" s="60" t="n">
        <v>47563</v>
      </c>
      <c r="I4038" s="69"/>
      <c r="J4038" s="41" t="n">
        <v>1</v>
      </c>
      <c r="K4038" s="41" t="n">
        <v>4025</v>
      </c>
    </row>
    <row r="4039" s="70" customFormat="true" ht="25.5" hidden="false" customHeight="true" outlineLevel="0" collapsed="false">
      <c r="A4039" s="36" t="n">
        <v>4011</v>
      </c>
      <c r="B4039" s="63" t="s">
        <v>10656</v>
      </c>
      <c r="C4039" s="103" t="s">
        <v>10657</v>
      </c>
      <c r="D4039" s="65" t="n">
        <v>45737</v>
      </c>
      <c r="E4039" s="38" t="s">
        <v>30</v>
      </c>
      <c r="F4039" s="38" t="s">
        <v>31</v>
      </c>
      <c r="G4039" s="102" t="s">
        <v>2209</v>
      </c>
      <c r="H4039" s="60" t="n">
        <v>47563</v>
      </c>
      <c r="I4039" s="69"/>
      <c r="J4039" s="41" t="n">
        <v>1</v>
      </c>
      <c r="K4039" s="41" t="n">
        <v>4026</v>
      </c>
    </row>
    <row r="4040" s="70" customFormat="true" ht="25.5" hidden="false" customHeight="true" outlineLevel="0" collapsed="false">
      <c r="A4040" s="36" t="n">
        <v>4012</v>
      </c>
      <c r="B4040" s="63" t="s">
        <v>10658</v>
      </c>
      <c r="C4040" s="38" t="s">
        <v>10659</v>
      </c>
      <c r="D4040" s="65" t="n">
        <v>45737</v>
      </c>
      <c r="E4040" s="65" t="s">
        <v>989</v>
      </c>
      <c r="F4040" s="65" t="s">
        <v>1656</v>
      </c>
      <c r="G4040" s="102" t="s">
        <v>10660</v>
      </c>
      <c r="H4040" s="60" t="n">
        <v>46312</v>
      </c>
      <c r="I4040" s="69"/>
      <c r="J4040" s="41" t="n">
        <v>1</v>
      </c>
      <c r="K4040" s="41" t="n">
        <v>4027</v>
      </c>
    </row>
    <row r="4041" s="70" customFormat="true" ht="25.5" hidden="false" customHeight="true" outlineLevel="0" collapsed="false">
      <c r="A4041" s="36" t="n">
        <v>4013</v>
      </c>
      <c r="B4041" s="63" t="s">
        <v>10661</v>
      </c>
      <c r="C4041" s="103" t="s">
        <v>10662</v>
      </c>
      <c r="D4041" s="65" t="n">
        <v>45741</v>
      </c>
      <c r="E4041" s="38" t="s">
        <v>30</v>
      </c>
      <c r="F4041" s="38" t="s">
        <v>31</v>
      </c>
      <c r="G4041" s="102" t="s">
        <v>9535</v>
      </c>
      <c r="H4041" s="60" t="n">
        <v>47567</v>
      </c>
      <c r="I4041" s="69"/>
      <c r="J4041" s="41" t="n">
        <v>1</v>
      </c>
      <c r="K4041" s="41" t="n">
        <v>4028</v>
      </c>
    </row>
    <row r="4042" s="70" customFormat="true" ht="25.5" hidden="false" customHeight="true" outlineLevel="0" collapsed="false">
      <c r="A4042" s="36" t="n">
        <v>4014</v>
      </c>
      <c r="B4042" s="63" t="s">
        <v>10663</v>
      </c>
      <c r="C4042" s="103" t="s">
        <v>10664</v>
      </c>
      <c r="D4042" s="65" t="n">
        <v>45741</v>
      </c>
      <c r="E4042" s="38" t="s">
        <v>30</v>
      </c>
      <c r="F4042" s="38" t="s">
        <v>31</v>
      </c>
      <c r="G4042" s="102" t="s">
        <v>2209</v>
      </c>
      <c r="H4042" s="60" t="n">
        <v>47567</v>
      </c>
      <c r="I4042" s="69"/>
      <c r="J4042" s="41" t="n">
        <v>1</v>
      </c>
      <c r="K4042" s="41" t="n">
        <v>4029</v>
      </c>
    </row>
    <row r="4043" s="70" customFormat="true" ht="25.5" hidden="false" customHeight="true" outlineLevel="0" collapsed="false">
      <c r="A4043" s="36" t="n">
        <v>4015</v>
      </c>
      <c r="B4043" s="63" t="s">
        <v>10665</v>
      </c>
      <c r="C4043" s="103" t="s">
        <v>10666</v>
      </c>
      <c r="D4043" s="65" t="n">
        <v>45743</v>
      </c>
      <c r="E4043" s="38" t="s">
        <v>30</v>
      </c>
      <c r="F4043" s="38" t="s">
        <v>31</v>
      </c>
      <c r="G4043" s="102" t="s">
        <v>1282</v>
      </c>
      <c r="H4043" s="60" t="n">
        <v>47569</v>
      </c>
      <c r="I4043" s="69"/>
      <c r="J4043" s="41" t="n">
        <v>1</v>
      </c>
      <c r="K4043" s="41" t="n">
        <v>4030</v>
      </c>
    </row>
    <row r="4044" s="70" customFormat="true" ht="25.5" hidden="false" customHeight="true" outlineLevel="0" collapsed="false">
      <c r="A4044" s="36" t="n">
        <v>4016</v>
      </c>
      <c r="B4044" s="63" t="s">
        <v>10667</v>
      </c>
      <c r="C4044" s="103" t="s">
        <v>10668</v>
      </c>
      <c r="D4044" s="65" t="n">
        <v>45743</v>
      </c>
      <c r="E4044" s="38" t="s">
        <v>30</v>
      </c>
      <c r="F4044" s="38" t="s">
        <v>31</v>
      </c>
      <c r="G4044" s="102" t="s">
        <v>2209</v>
      </c>
      <c r="H4044" s="60" t="n">
        <v>47569</v>
      </c>
      <c r="I4044" s="69"/>
      <c r="J4044" s="41" t="n">
        <v>1</v>
      </c>
      <c r="K4044" s="41" t="n">
        <v>4031</v>
      </c>
    </row>
    <row r="4045" s="70" customFormat="true" ht="25.5" hidden="false" customHeight="true" outlineLevel="0" collapsed="false">
      <c r="A4045" s="36" t="n">
        <v>4017</v>
      </c>
      <c r="B4045" s="63" t="s">
        <v>10669</v>
      </c>
      <c r="C4045" s="103" t="s">
        <v>10670</v>
      </c>
      <c r="D4045" s="65" t="n">
        <v>45743</v>
      </c>
      <c r="E4045" s="38" t="s">
        <v>30</v>
      </c>
      <c r="F4045" s="38" t="s">
        <v>31</v>
      </c>
      <c r="G4045" s="102" t="s">
        <v>2209</v>
      </c>
      <c r="H4045" s="60" t="n">
        <v>47569</v>
      </c>
      <c r="I4045" s="69"/>
      <c r="J4045" s="41" t="n">
        <v>1</v>
      </c>
      <c r="K4045" s="41" t="n">
        <v>4032</v>
      </c>
    </row>
    <row r="4046" s="70" customFormat="true" ht="25.5" hidden="false" customHeight="true" outlineLevel="0" collapsed="false">
      <c r="A4046" s="36" t="n">
        <v>4018</v>
      </c>
      <c r="B4046" s="63" t="s">
        <v>10671</v>
      </c>
      <c r="C4046" s="103" t="s">
        <v>10672</v>
      </c>
      <c r="D4046" s="65" t="n">
        <v>45743</v>
      </c>
      <c r="E4046" s="38" t="s">
        <v>30</v>
      </c>
      <c r="F4046" s="38" t="s">
        <v>31</v>
      </c>
      <c r="G4046" s="102" t="s">
        <v>2209</v>
      </c>
      <c r="H4046" s="60" t="n">
        <v>47569</v>
      </c>
      <c r="I4046" s="69"/>
      <c r="J4046" s="41" t="n">
        <v>1</v>
      </c>
      <c r="K4046" s="41" t="n">
        <v>4033</v>
      </c>
    </row>
    <row r="4047" s="70" customFormat="true" ht="25.5" hidden="false" customHeight="true" outlineLevel="0" collapsed="false">
      <c r="A4047" s="36" t="n">
        <v>4019</v>
      </c>
      <c r="B4047" s="63" t="s">
        <v>10673</v>
      </c>
      <c r="C4047" s="103" t="s">
        <v>10674</v>
      </c>
      <c r="D4047" s="65" t="n">
        <v>45744</v>
      </c>
      <c r="E4047" s="38" t="s">
        <v>30</v>
      </c>
      <c r="F4047" s="38" t="s">
        <v>31</v>
      </c>
      <c r="G4047" s="102" t="s">
        <v>8153</v>
      </c>
      <c r="H4047" s="60" t="n">
        <v>47570</v>
      </c>
      <c r="I4047" s="69"/>
      <c r="J4047" s="41" t="n">
        <v>1</v>
      </c>
      <c r="K4047" s="41" t="n">
        <v>4034</v>
      </c>
    </row>
    <row r="4048" s="70" customFormat="true" ht="25.5" hidden="false" customHeight="true" outlineLevel="0" collapsed="false">
      <c r="A4048" s="36" t="n">
        <v>4020</v>
      </c>
      <c r="B4048" s="63" t="s">
        <v>10675</v>
      </c>
      <c r="C4048" s="103" t="s">
        <v>10676</v>
      </c>
      <c r="D4048" s="65" t="n">
        <v>45747</v>
      </c>
      <c r="E4048" s="38" t="s">
        <v>30</v>
      </c>
      <c r="F4048" s="38" t="s">
        <v>31</v>
      </c>
      <c r="G4048" s="102" t="s">
        <v>2209</v>
      </c>
      <c r="H4048" s="60" t="n">
        <v>47573</v>
      </c>
      <c r="I4048" s="69"/>
      <c r="J4048" s="41" t="n">
        <v>1</v>
      </c>
      <c r="K4048" s="41" t="n">
        <v>4035</v>
      </c>
    </row>
    <row r="4049" s="70" customFormat="true" ht="25.5" hidden="false" customHeight="true" outlineLevel="0" collapsed="false">
      <c r="A4049" s="36" t="n">
        <v>4021</v>
      </c>
      <c r="B4049" s="63" t="s">
        <v>10677</v>
      </c>
      <c r="C4049" s="103" t="s">
        <v>10678</v>
      </c>
      <c r="D4049" s="65" t="n">
        <v>45747</v>
      </c>
      <c r="E4049" s="38" t="s">
        <v>30</v>
      </c>
      <c r="F4049" s="38" t="s">
        <v>31</v>
      </c>
      <c r="G4049" s="102" t="s">
        <v>2209</v>
      </c>
      <c r="H4049" s="60" t="n">
        <v>47573</v>
      </c>
      <c r="I4049" s="69"/>
      <c r="J4049" s="41" t="n">
        <v>1</v>
      </c>
      <c r="K4049" s="41" t="n">
        <v>4036</v>
      </c>
    </row>
    <row r="4050" s="70" customFormat="true" ht="25.5" hidden="false" customHeight="true" outlineLevel="0" collapsed="false">
      <c r="A4050" s="36" t="n">
        <v>4022</v>
      </c>
      <c r="B4050" s="63" t="s">
        <v>10679</v>
      </c>
      <c r="C4050" s="103" t="s">
        <v>10680</v>
      </c>
      <c r="D4050" s="65" t="n">
        <v>45747</v>
      </c>
      <c r="E4050" s="38" t="s">
        <v>30</v>
      </c>
      <c r="F4050" s="38" t="s">
        <v>31</v>
      </c>
      <c r="G4050" s="102" t="s">
        <v>2209</v>
      </c>
      <c r="H4050" s="60" t="n">
        <v>47573</v>
      </c>
      <c r="I4050" s="69"/>
      <c r="J4050" s="41" t="n">
        <v>1</v>
      </c>
      <c r="K4050" s="41" t="n">
        <v>4037</v>
      </c>
    </row>
    <row r="4051" s="70" customFormat="true" ht="25.5" hidden="false" customHeight="true" outlineLevel="0" collapsed="false">
      <c r="A4051" s="36" t="n">
        <v>4023</v>
      </c>
      <c r="B4051" s="63" t="s">
        <v>10681</v>
      </c>
      <c r="C4051" s="103" t="s">
        <v>10682</v>
      </c>
      <c r="D4051" s="65" t="n">
        <v>45747</v>
      </c>
      <c r="E4051" s="38" t="s">
        <v>30</v>
      </c>
      <c r="F4051" s="38" t="s">
        <v>31</v>
      </c>
      <c r="G4051" s="102" t="s">
        <v>2209</v>
      </c>
      <c r="H4051" s="60" t="n">
        <v>47573</v>
      </c>
      <c r="I4051" s="69"/>
      <c r="J4051" s="41" t="n">
        <v>1</v>
      </c>
      <c r="K4051" s="41" t="n">
        <v>4038</v>
      </c>
    </row>
    <row r="4052" s="70" customFormat="true" ht="25.5" hidden="false" customHeight="true" outlineLevel="0" collapsed="false">
      <c r="A4052" s="36" t="n">
        <v>4024</v>
      </c>
      <c r="B4052" s="63" t="s">
        <v>10683</v>
      </c>
      <c r="C4052" s="103" t="s">
        <v>10684</v>
      </c>
      <c r="D4052" s="65" t="n">
        <v>45747</v>
      </c>
      <c r="E4052" s="38" t="s">
        <v>30</v>
      </c>
      <c r="F4052" s="38" t="s">
        <v>31</v>
      </c>
      <c r="G4052" s="102" t="s">
        <v>2209</v>
      </c>
      <c r="H4052" s="60" t="n">
        <v>47573</v>
      </c>
      <c r="I4052" s="69"/>
      <c r="J4052" s="41" t="n">
        <v>1</v>
      </c>
      <c r="K4052" s="41" t="n">
        <v>4039</v>
      </c>
    </row>
    <row r="4053" s="70" customFormat="true" ht="25.5" hidden="false" customHeight="true" outlineLevel="0" collapsed="false">
      <c r="A4053" s="36" t="n">
        <v>4025</v>
      </c>
      <c r="B4053" s="63" t="s">
        <v>10685</v>
      </c>
      <c r="C4053" s="103" t="s">
        <v>10686</v>
      </c>
      <c r="D4053" s="65" t="n">
        <v>45748</v>
      </c>
      <c r="E4053" s="38" t="s">
        <v>30</v>
      </c>
      <c r="F4053" s="38" t="s">
        <v>31</v>
      </c>
      <c r="G4053" s="102" t="s">
        <v>10687</v>
      </c>
      <c r="H4053" s="60" t="n">
        <v>47574</v>
      </c>
      <c r="I4053" s="69"/>
      <c r="J4053" s="41" t="n">
        <v>1</v>
      </c>
      <c r="K4053" s="41" t="n">
        <v>4040</v>
      </c>
    </row>
    <row r="4054" s="70" customFormat="true" ht="25.5" hidden="false" customHeight="true" outlineLevel="0" collapsed="false">
      <c r="A4054" s="36" t="n">
        <v>4026</v>
      </c>
      <c r="B4054" s="63" t="s">
        <v>10688</v>
      </c>
      <c r="C4054" s="38" t="s">
        <v>10689</v>
      </c>
      <c r="D4054" s="65" t="n">
        <v>45748</v>
      </c>
      <c r="E4054" s="65" t="s">
        <v>989</v>
      </c>
      <c r="F4054" s="65" t="s">
        <v>2200</v>
      </c>
      <c r="G4054" s="102" t="s">
        <v>4669</v>
      </c>
      <c r="H4054" s="60" t="n">
        <v>46844</v>
      </c>
      <c r="I4054" s="69"/>
      <c r="J4054" s="41" t="n">
        <v>1</v>
      </c>
      <c r="K4054" s="41" t="n">
        <v>4041</v>
      </c>
    </row>
    <row r="4055" s="70" customFormat="true" ht="25.5" hidden="false" customHeight="true" outlineLevel="0" collapsed="false">
      <c r="A4055" s="36" t="n">
        <v>4027</v>
      </c>
      <c r="B4055" s="63" t="s">
        <v>10690</v>
      </c>
      <c r="C4055" s="103" t="s">
        <v>10691</v>
      </c>
      <c r="D4055" s="65" t="n">
        <v>45749</v>
      </c>
      <c r="E4055" s="38" t="s">
        <v>30</v>
      </c>
      <c r="F4055" s="38" t="s">
        <v>31</v>
      </c>
      <c r="G4055" s="102" t="s">
        <v>8153</v>
      </c>
      <c r="H4055" s="60" t="n">
        <v>47575</v>
      </c>
      <c r="I4055" s="69"/>
      <c r="J4055" s="41" t="n">
        <v>1</v>
      </c>
      <c r="K4055" s="41" t="n">
        <v>4042</v>
      </c>
    </row>
    <row r="4056" s="70" customFormat="true" ht="25.5" hidden="false" customHeight="true" outlineLevel="0" collapsed="false">
      <c r="A4056" s="36" t="n">
        <v>4028</v>
      </c>
      <c r="B4056" s="63" t="s">
        <v>10692</v>
      </c>
      <c r="C4056" s="103" t="s">
        <v>10693</v>
      </c>
      <c r="D4056" s="65" t="n">
        <v>45749</v>
      </c>
      <c r="E4056" s="38" t="s">
        <v>30</v>
      </c>
      <c r="F4056" s="38" t="s">
        <v>31</v>
      </c>
      <c r="G4056" s="102" t="s">
        <v>2017</v>
      </c>
      <c r="H4056" s="60" t="n">
        <v>47575</v>
      </c>
      <c r="I4056" s="69"/>
      <c r="J4056" s="41" t="n">
        <v>1</v>
      </c>
      <c r="K4056" s="41" t="n">
        <v>4043</v>
      </c>
    </row>
    <row r="4057" s="70" customFormat="true" ht="25.5" hidden="false" customHeight="true" outlineLevel="0" collapsed="false">
      <c r="A4057" s="36" t="n">
        <v>4029</v>
      </c>
      <c r="B4057" s="63" t="s">
        <v>10694</v>
      </c>
      <c r="C4057" s="103" t="s">
        <v>10695</v>
      </c>
      <c r="D4057" s="65" t="n">
        <v>45749</v>
      </c>
      <c r="E4057" s="38" t="s">
        <v>30</v>
      </c>
      <c r="F4057" s="38" t="s">
        <v>31</v>
      </c>
      <c r="G4057" s="102" t="s">
        <v>8153</v>
      </c>
      <c r="H4057" s="60" t="n">
        <v>47575</v>
      </c>
      <c r="I4057" s="69"/>
      <c r="J4057" s="41" t="n">
        <v>1</v>
      </c>
      <c r="K4057" s="41" t="n">
        <v>4044</v>
      </c>
    </row>
    <row r="4058" s="70" customFormat="true" ht="25.5" hidden="false" customHeight="true" outlineLevel="0" collapsed="false">
      <c r="A4058" s="36" t="n">
        <v>4030</v>
      </c>
      <c r="B4058" s="63" t="s">
        <v>10696</v>
      </c>
      <c r="C4058" s="103" t="s">
        <v>10697</v>
      </c>
      <c r="D4058" s="65" t="n">
        <v>45751</v>
      </c>
      <c r="E4058" s="38" t="s">
        <v>30</v>
      </c>
      <c r="F4058" s="38" t="s">
        <v>31</v>
      </c>
      <c r="G4058" s="102" t="s">
        <v>8635</v>
      </c>
      <c r="H4058" s="60" t="n">
        <v>47577</v>
      </c>
      <c r="I4058" s="69"/>
      <c r="J4058" s="41" t="n">
        <v>1</v>
      </c>
      <c r="K4058" s="41" t="n">
        <v>4045</v>
      </c>
    </row>
    <row r="4059" s="70" customFormat="true" ht="25.5" hidden="false" customHeight="true" outlineLevel="0" collapsed="false">
      <c r="A4059" s="36" t="n">
        <v>4031</v>
      </c>
      <c r="B4059" s="63" t="s">
        <v>10698</v>
      </c>
      <c r="C4059" s="103" t="s">
        <v>10699</v>
      </c>
      <c r="D4059" s="65" t="n">
        <v>45751</v>
      </c>
      <c r="E4059" s="38" t="s">
        <v>30</v>
      </c>
      <c r="F4059" s="38" t="s">
        <v>31</v>
      </c>
      <c r="G4059" s="102" t="s">
        <v>10700</v>
      </c>
      <c r="H4059" s="60" t="n">
        <v>47577</v>
      </c>
      <c r="I4059" s="69"/>
      <c r="J4059" s="41" t="n">
        <v>1</v>
      </c>
      <c r="K4059" s="41" t="n">
        <v>4046</v>
      </c>
    </row>
    <row r="4060" s="70" customFormat="true" ht="25.5" hidden="false" customHeight="true" outlineLevel="0" collapsed="false">
      <c r="A4060" s="36" t="n">
        <v>4032</v>
      </c>
      <c r="B4060" s="63" t="s">
        <v>10701</v>
      </c>
      <c r="C4060" s="38" t="s">
        <v>10702</v>
      </c>
      <c r="D4060" s="65" t="n">
        <v>45757</v>
      </c>
      <c r="E4060" s="65" t="s">
        <v>989</v>
      </c>
      <c r="F4060" s="65" t="s">
        <v>1656</v>
      </c>
      <c r="G4060" s="102" t="s">
        <v>10703</v>
      </c>
      <c r="H4060" s="60" t="n">
        <v>46853</v>
      </c>
      <c r="I4060" s="69"/>
      <c r="J4060" s="41" t="n">
        <v>1</v>
      </c>
      <c r="K4060" s="41" t="n">
        <v>4047</v>
      </c>
    </row>
    <row r="4061" s="70" customFormat="true" ht="25.5" hidden="false" customHeight="true" outlineLevel="0" collapsed="false">
      <c r="A4061" s="36" t="n">
        <v>4033</v>
      </c>
      <c r="B4061" s="63" t="s">
        <v>10704</v>
      </c>
      <c r="C4061" s="38" t="s">
        <v>10705</v>
      </c>
      <c r="D4061" s="65" t="n">
        <v>45761</v>
      </c>
      <c r="E4061" s="65" t="s">
        <v>989</v>
      </c>
      <c r="F4061" s="65" t="s">
        <v>4722</v>
      </c>
      <c r="G4061" s="102" t="s">
        <v>4002</v>
      </c>
      <c r="H4061" s="60" t="n">
        <v>46491</v>
      </c>
      <c r="I4061" s="69"/>
      <c r="J4061" s="41" t="n">
        <v>1</v>
      </c>
      <c r="K4061" s="41" t="n">
        <v>4048</v>
      </c>
    </row>
    <row r="4062" s="70" customFormat="true" ht="25.5" hidden="false" customHeight="true" outlineLevel="0" collapsed="false">
      <c r="A4062" s="36" t="n">
        <v>4034</v>
      </c>
      <c r="B4062" s="63" t="s">
        <v>10706</v>
      </c>
      <c r="C4062" s="103" t="s">
        <v>10707</v>
      </c>
      <c r="D4062" s="65" t="n">
        <v>45776</v>
      </c>
      <c r="E4062" s="38" t="s">
        <v>30</v>
      </c>
      <c r="F4062" s="38" t="s">
        <v>31</v>
      </c>
      <c r="G4062" s="102" t="s">
        <v>2209</v>
      </c>
      <c r="H4062" s="60" t="n">
        <v>47602</v>
      </c>
      <c r="I4062" s="69"/>
      <c r="J4062" s="41" t="n">
        <v>1</v>
      </c>
      <c r="K4062" s="41" t="n">
        <v>4049</v>
      </c>
    </row>
    <row r="4063" s="70" customFormat="true" ht="25.5" hidden="false" customHeight="true" outlineLevel="0" collapsed="false">
      <c r="A4063" s="36" t="n">
        <v>4035</v>
      </c>
      <c r="B4063" s="63" t="s">
        <v>10708</v>
      </c>
      <c r="C4063" s="38" t="s">
        <v>10709</v>
      </c>
      <c r="D4063" s="65" t="n">
        <v>45777</v>
      </c>
      <c r="E4063" s="65" t="s">
        <v>989</v>
      </c>
      <c r="F4063" s="65" t="s">
        <v>990</v>
      </c>
      <c r="G4063" s="102" t="s">
        <v>3494</v>
      </c>
      <c r="H4063" s="42" t="s">
        <v>12</v>
      </c>
      <c r="I4063" s="69"/>
      <c r="J4063" s="41" t="n">
        <v>1</v>
      </c>
      <c r="K4063" s="41" t="n">
        <v>4049</v>
      </c>
    </row>
    <row r="4064" s="70" customFormat="true" ht="25.5" hidden="false" customHeight="true" outlineLevel="0" collapsed="false">
      <c r="A4064" s="36" t="n">
        <v>4036</v>
      </c>
      <c r="B4064" s="63" t="s">
        <v>10710</v>
      </c>
      <c r="C4064" s="103" t="s">
        <v>10711</v>
      </c>
      <c r="D4064" s="65" t="n">
        <v>45777</v>
      </c>
      <c r="E4064" s="38" t="s">
        <v>30</v>
      </c>
      <c r="F4064" s="38" t="s">
        <v>31</v>
      </c>
      <c r="G4064" s="102" t="s">
        <v>5477</v>
      </c>
      <c r="H4064" s="60" t="n">
        <v>47603</v>
      </c>
      <c r="I4064" s="69"/>
      <c r="J4064" s="41" t="n">
        <v>1</v>
      </c>
      <c r="K4064" s="41" t="n">
        <v>4051</v>
      </c>
    </row>
    <row r="4065" s="70" customFormat="true" ht="25.5" hidden="false" customHeight="true" outlineLevel="0" collapsed="false">
      <c r="A4065" s="36" t="n">
        <v>4037</v>
      </c>
      <c r="B4065" s="63" t="s">
        <v>10712</v>
      </c>
      <c r="C4065" s="103" t="s">
        <v>10713</v>
      </c>
      <c r="D4065" s="65" t="n">
        <v>45782</v>
      </c>
      <c r="E4065" s="38" t="s">
        <v>30</v>
      </c>
      <c r="F4065" s="38" t="s">
        <v>31</v>
      </c>
      <c r="G4065" s="102" t="s">
        <v>5477</v>
      </c>
      <c r="H4065" s="60" t="n">
        <v>47608</v>
      </c>
      <c r="I4065" s="69"/>
      <c r="J4065" s="41" t="n">
        <v>1</v>
      </c>
      <c r="K4065" s="41" t="n">
        <v>4052</v>
      </c>
    </row>
    <row r="4066" s="70" customFormat="true" ht="25.5" hidden="false" customHeight="true" outlineLevel="0" collapsed="false">
      <c r="A4066" s="36" t="n">
        <v>4038</v>
      </c>
      <c r="B4066" s="63" t="s">
        <v>10714</v>
      </c>
      <c r="C4066" s="103" t="s">
        <v>10715</v>
      </c>
      <c r="D4066" s="65" t="n">
        <v>45782</v>
      </c>
      <c r="E4066" s="38" t="s">
        <v>30</v>
      </c>
      <c r="F4066" s="38" t="s">
        <v>31</v>
      </c>
      <c r="G4066" s="102" t="s">
        <v>5477</v>
      </c>
      <c r="H4066" s="60" t="n">
        <v>47120</v>
      </c>
      <c r="I4066" s="69"/>
      <c r="J4066" s="41" t="n">
        <v>1</v>
      </c>
      <c r="K4066" s="41" t="n">
        <v>4053</v>
      </c>
    </row>
    <row r="4067" s="70" customFormat="true" ht="25.5" hidden="false" customHeight="true" outlineLevel="0" collapsed="false">
      <c r="A4067" s="36" t="n">
        <v>4039</v>
      </c>
      <c r="B4067" s="63" t="s">
        <v>10716</v>
      </c>
      <c r="C4067" s="103" t="s">
        <v>10717</v>
      </c>
      <c r="D4067" s="65" t="n">
        <v>45782</v>
      </c>
      <c r="E4067" s="38" t="s">
        <v>30</v>
      </c>
      <c r="F4067" s="38" t="s">
        <v>31</v>
      </c>
      <c r="G4067" s="102" t="s">
        <v>5477</v>
      </c>
      <c r="H4067" s="60" t="n">
        <v>47120</v>
      </c>
      <c r="I4067" s="69"/>
      <c r="J4067" s="41" t="n">
        <v>1</v>
      </c>
      <c r="K4067" s="41" t="n">
        <v>4054</v>
      </c>
    </row>
    <row r="4068" s="70" customFormat="true" ht="25.5" hidden="false" customHeight="true" outlineLevel="0" collapsed="false">
      <c r="A4068" s="36" t="n">
        <v>4040</v>
      </c>
      <c r="B4068" s="63" t="s">
        <v>10718</v>
      </c>
      <c r="C4068" s="103" t="s">
        <v>10719</v>
      </c>
      <c r="D4068" s="65" t="n">
        <v>45782</v>
      </c>
      <c r="E4068" s="38" t="s">
        <v>30</v>
      </c>
      <c r="F4068" s="38" t="s">
        <v>31</v>
      </c>
      <c r="G4068" s="102" t="s">
        <v>5477</v>
      </c>
      <c r="H4068" s="60" t="n">
        <v>47608</v>
      </c>
      <c r="I4068" s="69"/>
      <c r="J4068" s="41" t="n">
        <v>1</v>
      </c>
      <c r="K4068" s="41" t="n">
        <v>4055</v>
      </c>
    </row>
    <row r="4069" s="70" customFormat="true" ht="25.5" hidden="false" customHeight="true" outlineLevel="0" collapsed="false">
      <c r="A4069" s="36" t="n">
        <v>4041</v>
      </c>
      <c r="B4069" s="63" t="s">
        <v>10720</v>
      </c>
      <c r="C4069" s="103" t="s">
        <v>10719</v>
      </c>
      <c r="D4069" s="65" t="n">
        <v>45783</v>
      </c>
      <c r="E4069" s="38" t="s">
        <v>30</v>
      </c>
      <c r="F4069" s="38" t="s">
        <v>31</v>
      </c>
      <c r="G4069" s="102" t="s">
        <v>10721</v>
      </c>
      <c r="H4069" s="60" t="n">
        <v>47609</v>
      </c>
      <c r="I4069" s="69"/>
      <c r="J4069" s="41" t="n">
        <v>1</v>
      </c>
      <c r="K4069" s="41" t="n">
        <v>4056</v>
      </c>
    </row>
    <row r="4070" s="70" customFormat="true" ht="25.5" hidden="false" customHeight="true" outlineLevel="0" collapsed="false">
      <c r="A4070" s="36" t="n">
        <v>4042</v>
      </c>
      <c r="B4070" s="63" t="s">
        <v>10722</v>
      </c>
      <c r="C4070" s="103" t="s">
        <v>10723</v>
      </c>
      <c r="D4070" s="65" t="n">
        <v>45783</v>
      </c>
      <c r="E4070" s="38" t="s">
        <v>30</v>
      </c>
      <c r="F4070" s="38" t="s">
        <v>31</v>
      </c>
      <c r="G4070" s="102" t="s">
        <v>10331</v>
      </c>
      <c r="H4070" s="60" t="n">
        <v>47609</v>
      </c>
      <c r="I4070" s="69"/>
      <c r="J4070" s="41" t="n">
        <v>1</v>
      </c>
      <c r="K4070" s="41" t="n">
        <v>4057</v>
      </c>
    </row>
    <row r="4071" s="70" customFormat="true" ht="25.5" hidden="false" customHeight="true" outlineLevel="0" collapsed="false">
      <c r="A4071" s="36" t="n">
        <v>4043</v>
      </c>
      <c r="B4071" s="63" t="s">
        <v>10724</v>
      </c>
      <c r="C4071" s="103" t="s">
        <v>10725</v>
      </c>
      <c r="D4071" s="65" t="n">
        <v>45784</v>
      </c>
      <c r="E4071" s="38" t="s">
        <v>30</v>
      </c>
      <c r="F4071" s="38" t="s">
        <v>31</v>
      </c>
      <c r="G4071" s="102" t="s">
        <v>10331</v>
      </c>
      <c r="H4071" s="60" t="n">
        <v>47610</v>
      </c>
      <c r="I4071" s="69"/>
      <c r="J4071" s="41" t="n">
        <v>1</v>
      </c>
      <c r="K4071" s="41" t="n">
        <v>4058</v>
      </c>
    </row>
    <row r="4072" s="70" customFormat="true" ht="25.5" hidden="false" customHeight="true" outlineLevel="0" collapsed="false">
      <c r="A4072" s="36" t="n">
        <v>4044</v>
      </c>
      <c r="B4072" s="63" t="s">
        <v>10726</v>
      </c>
      <c r="C4072" s="103" t="s">
        <v>10727</v>
      </c>
      <c r="D4072" s="65" t="n">
        <v>45784</v>
      </c>
      <c r="E4072" s="38" t="s">
        <v>30</v>
      </c>
      <c r="F4072" s="38" t="s">
        <v>31</v>
      </c>
      <c r="G4072" s="102" t="s">
        <v>6963</v>
      </c>
      <c r="H4072" s="60" t="n">
        <v>47610</v>
      </c>
      <c r="I4072" s="69"/>
      <c r="J4072" s="41" t="n">
        <v>1</v>
      </c>
      <c r="K4072" s="41" t="n">
        <v>4059</v>
      </c>
    </row>
    <row r="4073" s="70" customFormat="true" ht="25.5" hidden="false" customHeight="true" outlineLevel="0" collapsed="false">
      <c r="A4073" s="36" t="n">
        <v>4045</v>
      </c>
      <c r="B4073" s="63" t="s">
        <v>10728</v>
      </c>
      <c r="C4073" s="103" t="s">
        <v>10729</v>
      </c>
      <c r="D4073" s="65" t="n">
        <v>45784</v>
      </c>
      <c r="E4073" s="38" t="s">
        <v>30</v>
      </c>
      <c r="F4073" s="38" t="s">
        <v>31</v>
      </c>
      <c r="G4073" s="102" t="s">
        <v>6963</v>
      </c>
      <c r="H4073" s="60" t="n">
        <v>47610</v>
      </c>
      <c r="I4073" s="69"/>
      <c r="J4073" s="41" t="n">
        <v>1</v>
      </c>
      <c r="K4073" s="41" t="n">
        <v>4060</v>
      </c>
    </row>
    <row r="4074" s="70" customFormat="true" ht="25.5" hidden="false" customHeight="true" outlineLevel="0" collapsed="false">
      <c r="A4074" s="36" t="n">
        <v>4046</v>
      </c>
      <c r="B4074" s="63" t="s">
        <v>10730</v>
      </c>
      <c r="C4074" s="103" t="s">
        <v>10731</v>
      </c>
      <c r="D4074" s="65" t="n">
        <v>45784</v>
      </c>
      <c r="E4074" s="38" t="s">
        <v>30</v>
      </c>
      <c r="F4074" s="38" t="s">
        <v>31</v>
      </c>
      <c r="G4074" s="102" t="s">
        <v>6963</v>
      </c>
      <c r="H4074" s="60" t="n">
        <v>47610</v>
      </c>
      <c r="I4074" s="69"/>
      <c r="J4074" s="41" t="n">
        <v>1</v>
      </c>
      <c r="K4074" s="41" t="n">
        <v>4061</v>
      </c>
    </row>
    <row r="4075" s="70" customFormat="true" ht="25.5" hidden="false" customHeight="true" outlineLevel="0" collapsed="false">
      <c r="A4075" s="36" t="n">
        <v>4047</v>
      </c>
      <c r="B4075" s="63" t="s">
        <v>10732</v>
      </c>
      <c r="C4075" s="103" t="s">
        <v>10733</v>
      </c>
      <c r="D4075" s="65" t="n">
        <v>45784</v>
      </c>
      <c r="E4075" s="38" t="s">
        <v>30</v>
      </c>
      <c r="F4075" s="38" t="s">
        <v>31</v>
      </c>
      <c r="G4075" s="102" t="s">
        <v>6963</v>
      </c>
      <c r="H4075" s="60" t="n">
        <v>47610</v>
      </c>
      <c r="I4075" s="69"/>
      <c r="J4075" s="41" t="n">
        <v>1</v>
      </c>
      <c r="K4075" s="41" t="n">
        <v>4062</v>
      </c>
    </row>
    <row r="4076" s="70" customFormat="true" ht="25.5" hidden="false" customHeight="true" outlineLevel="0" collapsed="false">
      <c r="A4076" s="36" t="n">
        <v>4048</v>
      </c>
      <c r="B4076" s="63" t="s">
        <v>10734</v>
      </c>
      <c r="C4076" s="38" t="s">
        <v>10735</v>
      </c>
      <c r="D4076" s="65" t="n">
        <v>45785</v>
      </c>
      <c r="E4076" s="65" t="s">
        <v>989</v>
      </c>
      <c r="F4076" s="65" t="s">
        <v>10736</v>
      </c>
      <c r="G4076" s="102" t="s">
        <v>1048</v>
      </c>
      <c r="H4076" s="60" t="n">
        <v>46881</v>
      </c>
      <c r="I4076" s="69"/>
      <c r="J4076" s="41" t="n">
        <v>1</v>
      </c>
      <c r="K4076" s="41" t="n">
        <v>4063</v>
      </c>
    </row>
    <row r="4077" s="70" customFormat="true" ht="25.5" hidden="false" customHeight="true" outlineLevel="0" collapsed="false">
      <c r="A4077" s="36" t="n">
        <v>4049</v>
      </c>
      <c r="B4077" s="63" t="s">
        <v>10737</v>
      </c>
      <c r="C4077" s="103" t="s">
        <v>10738</v>
      </c>
      <c r="D4077" s="65" t="n">
        <v>45785</v>
      </c>
      <c r="E4077" s="38" t="s">
        <v>30</v>
      </c>
      <c r="F4077" s="38" t="s">
        <v>31</v>
      </c>
      <c r="G4077" s="102" t="s">
        <v>10606</v>
      </c>
      <c r="H4077" s="60" t="n">
        <v>47611</v>
      </c>
      <c r="I4077" s="69"/>
      <c r="J4077" s="41" t="n">
        <v>1</v>
      </c>
      <c r="K4077" s="41" t="n">
        <v>4064</v>
      </c>
    </row>
    <row r="4078" s="70" customFormat="true" ht="25.5" hidden="false" customHeight="true" outlineLevel="0" collapsed="false">
      <c r="A4078" s="36" t="n">
        <v>4050</v>
      </c>
      <c r="B4078" s="63" t="s">
        <v>10739</v>
      </c>
      <c r="C4078" s="103" t="s">
        <v>10740</v>
      </c>
      <c r="D4078" s="65" t="n">
        <v>45786</v>
      </c>
      <c r="E4078" s="38" t="s">
        <v>30</v>
      </c>
      <c r="F4078" s="38" t="s">
        <v>31</v>
      </c>
      <c r="G4078" s="102" t="s">
        <v>1848</v>
      </c>
      <c r="H4078" s="60" t="n">
        <v>47612</v>
      </c>
      <c r="I4078" s="69"/>
      <c r="J4078" s="41" t="n">
        <v>1</v>
      </c>
      <c r="K4078" s="41" t="n">
        <v>4065</v>
      </c>
    </row>
    <row r="4079" s="70" customFormat="true" ht="25.5" hidden="false" customHeight="true" outlineLevel="0" collapsed="false">
      <c r="A4079" s="36" t="n">
        <v>4051</v>
      </c>
      <c r="B4079" s="63" t="s">
        <v>10741</v>
      </c>
      <c r="C4079" s="103" t="s">
        <v>10742</v>
      </c>
      <c r="D4079" s="65" t="n">
        <v>45789</v>
      </c>
      <c r="E4079" s="38" t="s">
        <v>30</v>
      </c>
      <c r="F4079" s="38" t="s">
        <v>31</v>
      </c>
      <c r="G4079" s="102" t="s">
        <v>9535</v>
      </c>
      <c r="H4079" s="60" t="n">
        <v>47615</v>
      </c>
      <c r="I4079" s="69"/>
      <c r="J4079" s="41" t="n">
        <v>1</v>
      </c>
      <c r="K4079" s="41" t="n">
        <v>4066</v>
      </c>
    </row>
    <row r="4080" s="70" customFormat="true" ht="25.5" hidden="false" customHeight="true" outlineLevel="0" collapsed="false">
      <c r="A4080" s="36" t="n">
        <v>4052</v>
      </c>
      <c r="B4080" s="63" t="s">
        <v>10743</v>
      </c>
      <c r="C4080" s="38" t="s">
        <v>10744</v>
      </c>
      <c r="D4080" s="65" t="n">
        <v>45792</v>
      </c>
      <c r="E4080" s="65" t="s">
        <v>989</v>
      </c>
      <c r="F4080" s="65" t="s">
        <v>10745</v>
      </c>
      <c r="G4080" s="102" t="s">
        <v>1135</v>
      </c>
      <c r="H4080" s="60" t="n">
        <v>46412</v>
      </c>
      <c r="I4080" s="69"/>
      <c r="J4080" s="41" t="n">
        <v>1</v>
      </c>
      <c r="K4080" s="41" t="n">
        <v>4067</v>
      </c>
    </row>
    <row r="4081" s="70" customFormat="true" ht="25.5" hidden="false" customHeight="true" outlineLevel="0" collapsed="false">
      <c r="A4081" s="36" t="n">
        <v>4053</v>
      </c>
      <c r="B4081" s="63" t="s">
        <v>10746</v>
      </c>
      <c r="C4081" s="103" t="s">
        <v>10747</v>
      </c>
      <c r="D4081" s="65" t="n">
        <v>45792</v>
      </c>
      <c r="E4081" s="38" t="s">
        <v>30</v>
      </c>
      <c r="F4081" s="38" t="s">
        <v>31</v>
      </c>
      <c r="G4081" s="102" t="s">
        <v>10748</v>
      </c>
      <c r="H4081" s="60" t="n">
        <v>47618</v>
      </c>
      <c r="I4081" s="69"/>
      <c r="J4081" s="41" t="n">
        <v>1</v>
      </c>
      <c r="K4081" s="41" t="n">
        <v>4068</v>
      </c>
    </row>
    <row r="4082" s="70" customFormat="true" ht="25.5" hidden="false" customHeight="true" outlineLevel="0" collapsed="false">
      <c r="A4082" s="36" t="n">
        <v>4054</v>
      </c>
      <c r="B4082" s="63" t="s">
        <v>10749</v>
      </c>
      <c r="C4082" s="103" t="s">
        <v>10750</v>
      </c>
      <c r="D4082" s="65" t="n">
        <v>45793</v>
      </c>
      <c r="E4082" s="38" t="s">
        <v>30</v>
      </c>
      <c r="F4082" s="38" t="s">
        <v>31</v>
      </c>
      <c r="G4082" s="102" t="s">
        <v>10751</v>
      </c>
      <c r="H4082" s="60" t="n">
        <v>47619</v>
      </c>
      <c r="I4082" s="69"/>
      <c r="J4082" s="41" t="n">
        <v>1</v>
      </c>
      <c r="K4082" s="41" t="n">
        <v>4069</v>
      </c>
    </row>
    <row r="4083" s="70" customFormat="true" ht="25.5" hidden="false" customHeight="true" outlineLevel="0" collapsed="false">
      <c r="A4083" s="36" t="n">
        <v>4055</v>
      </c>
      <c r="B4083" s="63" t="s">
        <v>10752</v>
      </c>
      <c r="C4083" s="103" t="s">
        <v>10753</v>
      </c>
      <c r="D4083" s="65" t="n">
        <v>45793</v>
      </c>
      <c r="E4083" s="38" t="s">
        <v>30</v>
      </c>
      <c r="F4083" s="38" t="s">
        <v>31</v>
      </c>
      <c r="G4083" s="102" t="s">
        <v>1121</v>
      </c>
      <c r="H4083" s="60" t="n">
        <v>47619</v>
      </c>
      <c r="I4083" s="69"/>
      <c r="J4083" s="41" t="n">
        <v>1</v>
      </c>
      <c r="K4083" s="41" t="n">
        <v>4070</v>
      </c>
    </row>
    <row r="4084" s="70" customFormat="true" ht="25.5" hidden="false" customHeight="true" outlineLevel="0" collapsed="false">
      <c r="A4084" s="36" t="n">
        <v>4056</v>
      </c>
      <c r="B4084" s="63" t="s">
        <v>10754</v>
      </c>
      <c r="C4084" s="38" t="s">
        <v>10755</v>
      </c>
      <c r="D4084" s="65" t="n">
        <v>45796</v>
      </c>
      <c r="E4084" s="65" t="s">
        <v>989</v>
      </c>
      <c r="F4084" s="65" t="s">
        <v>4722</v>
      </c>
      <c r="G4084" s="102" t="s">
        <v>4002</v>
      </c>
      <c r="H4084" s="60" t="n">
        <v>46522</v>
      </c>
      <c r="I4084" s="69"/>
      <c r="J4084" s="41" t="n">
        <v>1</v>
      </c>
      <c r="K4084" s="41" t="n">
        <v>4071</v>
      </c>
    </row>
    <row r="4085" s="70" customFormat="true" ht="25.5" hidden="false" customHeight="true" outlineLevel="0" collapsed="false">
      <c r="A4085" s="36" t="n">
        <v>4057</v>
      </c>
      <c r="B4085" s="63" t="s">
        <v>10756</v>
      </c>
      <c r="C4085" s="103" t="s">
        <v>10757</v>
      </c>
      <c r="D4085" s="65" t="n">
        <v>45797</v>
      </c>
      <c r="E4085" s="38" t="s">
        <v>30</v>
      </c>
      <c r="F4085" s="38" t="s">
        <v>31</v>
      </c>
      <c r="G4085" s="102" t="s">
        <v>10758</v>
      </c>
      <c r="H4085" s="60" t="n">
        <v>46506</v>
      </c>
      <c r="I4085" s="69"/>
      <c r="J4085" s="41" t="n">
        <v>1</v>
      </c>
      <c r="K4085" s="41" t="n">
        <v>4072</v>
      </c>
    </row>
    <row r="4086" s="70" customFormat="true" ht="25.5" hidden="false" customHeight="true" outlineLevel="0" collapsed="false">
      <c r="A4086" s="36" t="n">
        <v>4058</v>
      </c>
      <c r="B4086" s="63" t="s">
        <v>10759</v>
      </c>
      <c r="C4086" s="103" t="s">
        <v>10760</v>
      </c>
      <c r="D4086" s="65" t="n">
        <v>45798</v>
      </c>
      <c r="E4086" s="38" t="s">
        <v>30</v>
      </c>
      <c r="F4086" s="38" t="s">
        <v>31</v>
      </c>
      <c r="G4086" s="102" t="s">
        <v>10761</v>
      </c>
      <c r="H4086" s="79" t="s">
        <v>12</v>
      </c>
      <c r="I4086" s="69"/>
      <c r="J4086" s="41" t="n">
        <v>1</v>
      </c>
      <c r="K4086" s="41" t="n">
        <v>4073</v>
      </c>
    </row>
    <row r="4087" s="70" customFormat="true" ht="25.5" hidden="false" customHeight="true" outlineLevel="0" collapsed="false">
      <c r="A4087" s="36" t="n">
        <v>4059</v>
      </c>
      <c r="B4087" s="63" t="s">
        <v>10762</v>
      </c>
      <c r="C4087" s="103" t="s">
        <v>10763</v>
      </c>
      <c r="D4087" s="65" t="n">
        <v>45799</v>
      </c>
      <c r="E4087" s="38" t="s">
        <v>30</v>
      </c>
      <c r="F4087" s="38" t="s">
        <v>31</v>
      </c>
      <c r="G4087" s="102" t="s">
        <v>1121</v>
      </c>
      <c r="H4087" s="60" t="n">
        <v>47625</v>
      </c>
      <c r="I4087" s="69"/>
      <c r="J4087" s="41" t="n">
        <v>1</v>
      </c>
      <c r="K4087" s="41" t="n">
        <v>4074</v>
      </c>
    </row>
    <row r="4088" s="70" customFormat="true" ht="25.5" hidden="false" customHeight="true" outlineLevel="0" collapsed="false">
      <c r="A4088" s="36" t="n">
        <v>4060</v>
      </c>
      <c r="B4088" s="63" t="s">
        <v>10764</v>
      </c>
      <c r="C4088" s="103" t="s">
        <v>10765</v>
      </c>
      <c r="D4088" s="65" t="n">
        <v>45799</v>
      </c>
      <c r="E4088" s="38" t="s">
        <v>30</v>
      </c>
      <c r="F4088" s="38" t="s">
        <v>31</v>
      </c>
      <c r="G4088" s="102" t="s">
        <v>1121</v>
      </c>
      <c r="H4088" s="60" t="n">
        <v>47625</v>
      </c>
      <c r="I4088" s="69"/>
      <c r="J4088" s="41" t="n">
        <v>1</v>
      </c>
      <c r="K4088" s="41" t="n">
        <v>4075</v>
      </c>
    </row>
    <row r="4089" s="70" customFormat="true" ht="25.5" hidden="false" customHeight="true" outlineLevel="0" collapsed="false">
      <c r="A4089" s="36" t="n">
        <v>4061</v>
      </c>
      <c r="B4089" s="63" t="s">
        <v>10766</v>
      </c>
      <c r="C4089" s="103" t="s">
        <v>10767</v>
      </c>
      <c r="D4089" s="65" t="n">
        <v>45799</v>
      </c>
      <c r="E4089" s="38" t="s">
        <v>30</v>
      </c>
      <c r="F4089" s="38" t="s">
        <v>31</v>
      </c>
      <c r="G4089" s="102" t="s">
        <v>1121</v>
      </c>
      <c r="H4089" s="60" t="n">
        <v>47625</v>
      </c>
      <c r="I4089" s="69"/>
      <c r="J4089" s="41" t="n">
        <v>1</v>
      </c>
      <c r="K4089" s="41" t="n">
        <v>4076</v>
      </c>
    </row>
    <row r="4090" s="70" customFormat="true" ht="25.5" hidden="false" customHeight="true" outlineLevel="0" collapsed="false">
      <c r="A4090" s="36" t="n">
        <v>4062</v>
      </c>
      <c r="B4090" s="63" t="s">
        <v>10768</v>
      </c>
      <c r="C4090" s="103" t="s">
        <v>10769</v>
      </c>
      <c r="D4090" s="65" t="n">
        <v>45799</v>
      </c>
      <c r="E4090" s="38" t="s">
        <v>30</v>
      </c>
      <c r="F4090" s="38" t="s">
        <v>31</v>
      </c>
      <c r="G4090" s="102" t="s">
        <v>1121</v>
      </c>
      <c r="H4090" s="60" t="n">
        <v>47625</v>
      </c>
      <c r="I4090" s="69"/>
      <c r="J4090" s="41" t="n">
        <v>1</v>
      </c>
      <c r="K4090" s="41" t="n">
        <v>4077</v>
      </c>
    </row>
    <row r="4091" s="70" customFormat="true" ht="25.5" hidden="false" customHeight="true" outlineLevel="0" collapsed="false">
      <c r="A4091" s="36" t="n">
        <v>4063</v>
      </c>
      <c r="B4091" s="63" t="s">
        <v>10770</v>
      </c>
      <c r="C4091" s="103" t="s">
        <v>10771</v>
      </c>
      <c r="D4091" s="65" t="n">
        <v>45799</v>
      </c>
      <c r="E4091" s="38" t="s">
        <v>30</v>
      </c>
      <c r="F4091" s="38" t="s">
        <v>31</v>
      </c>
      <c r="G4091" s="102" t="s">
        <v>1121</v>
      </c>
      <c r="H4091" s="60" t="n">
        <v>47625</v>
      </c>
      <c r="I4091" s="69"/>
      <c r="J4091" s="41" t="n">
        <v>1</v>
      </c>
      <c r="K4091" s="41" t="n">
        <v>4078</v>
      </c>
    </row>
    <row r="4092" s="70" customFormat="true" ht="25.5" hidden="false" customHeight="true" outlineLevel="0" collapsed="false">
      <c r="A4092" s="36" t="n">
        <v>4064</v>
      </c>
      <c r="B4092" s="63" t="s">
        <v>10772</v>
      </c>
      <c r="C4092" s="103" t="s">
        <v>10773</v>
      </c>
      <c r="D4092" s="65" t="n">
        <v>45800</v>
      </c>
      <c r="E4092" s="38" t="s">
        <v>30</v>
      </c>
      <c r="F4092" s="38" t="s">
        <v>31</v>
      </c>
      <c r="G4092" s="102" t="s">
        <v>149</v>
      </c>
      <c r="H4092" s="60" t="n">
        <v>47626</v>
      </c>
      <c r="I4092" s="69"/>
      <c r="J4092" s="41" t="n">
        <v>1</v>
      </c>
      <c r="K4092" s="41" t="n">
        <v>4079</v>
      </c>
    </row>
    <row r="4093" s="70" customFormat="true" ht="25.5" hidden="false" customHeight="true" outlineLevel="0" collapsed="false">
      <c r="A4093" s="36" t="n">
        <v>4065</v>
      </c>
      <c r="B4093" s="63" t="s">
        <v>10774</v>
      </c>
      <c r="C4093" s="103" t="s">
        <v>10775</v>
      </c>
      <c r="D4093" s="65" t="n">
        <v>45800</v>
      </c>
      <c r="E4093" s="38" t="s">
        <v>30</v>
      </c>
      <c r="F4093" s="38" t="s">
        <v>31</v>
      </c>
      <c r="G4093" s="102" t="s">
        <v>149</v>
      </c>
      <c r="H4093" s="60" t="n">
        <v>47626</v>
      </c>
      <c r="I4093" s="69"/>
      <c r="J4093" s="41" t="n">
        <v>1</v>
      </c>
      <c r="K4093" s="41" t="n">
        <v>4080</v>
      </c>
    </row>
    <row r="4094" s="70" customFormat="true" ht="25.5" hidden="false" customHeight="true" outlineLevel="0" collapsed="false">
      <c r="A4094" s="36" t="n">
        <v>4066</v>
      </c>
      <c r="B4094" s="63" t="s">
        <v>10776</v>
      </c>
      <c r="C4094" s="103" t="s">
        <v>10777</v>
      </c>
      <c r="D4094" s="65" t="n">
        <v>45800</v>
      </c>
      <c r="E4094" s="38" t="s">
        <v>30</v>
      </c>
      <c r="F4094" s="38" t="s">
        <v>31</v>
      </c>
      <c r="G4094" s="102" t="s">
        <v>149</v>
      </c>
      <c r="H4094" s="60" t="n">
        <v>47626</v>
      </c>
      <c r="I4094" s="69"/>
      <c r="J4094" s="41" t="n">
        <v>1</v>
      </c>
      <c r="K4094" s="41" t="n">
        <v>4081</v>
      </c>
    </row>
    <row r="4095" s="70" customFormat="true" ht="25.5" hidden="false" customHeight="true" outlineLevel="0" collapsed="false">
      <c r="A4095" s="36" t="n">
        <v>4067</v>
      </c>
      <c r="B4095" s="63" t="s">
        <v>10778</v>
      </c>
      <c r="C4095" s="103" t="s">
        <v>10779</v>
      </c>
      <c r="D4095" s="65" t="n">
        <v>45800</v>
      </c>
      <c r="E4095" s="38" t="s">
        <v>30</v>
      </c>
      <c r="F4095" s="38" t="s">
        <v>31</v>
      </c>
      <c r="G4095" s="102" t="s">
        <v>149</v>
      </c>
      <c r="H4095" s="60" t="n">
        <v>47626</v>
      </c>
      <c r="I4095" s="69"/>
      <c r="J4095" s="41" t="n">
        <v>1</v>
      </c>
      <c r="K4095" s="41" t="n">
        <v>4082</v>
      </c>
    </row>
    <row r="4096" s="70" customFormat="true" ht="25.5" hidden="false" customHeight="true" outlineLevel="0" collapsed="false">
      <c r="A4096" s="36" t="n">
        <v>4068</v>
      </c>
      <c r="B4096" s="63" t="s">
        <v>10780</v>
      </c>
      <c r="C4096" s="103" t="s">
        <v>10781</v>
      </c>
      <c r="D4096" s="65" t="n">
        <v>45804</v>
      </c>
      <c r="E4096" s="38" t="s">
        <v>30</v>
      </c>
      <c r="F4096" s="38" t="s">
        <v>31</v>
      </c>
      <c r="G4096" s="102" t="s">
        <v>3238</v>
      </c>
      <c r="H4096" s="60" t="n">
        <v>47630</v>
      </c>
      <c r="I4096" s="69"/>
      <c r="J4096" s="41" t="n">
        <v>1</v>
      </c>
      <c r="K4096" s="41" t="n">
        <v>4083</v>
      </c>
    </row>
    <row r="4097" s="70" customFormat="true" ht="25.5" hidden="false" customHeight="true" outlineLevel="0" collapsed="false">
      <c r="A4097" s="36" t="n">
        <v>4069</v>
      </c>
      <c r="B4097" s="63" t="s">
        <v>10782</v>
      </c>
      <c r="C4097" s="38" t="s">
        <v>10783</v>
      </c>
      <c r="D4097" s="65" t="n">
        <v>45804</v>
      </c>
      <c r="E4097" s="65" t="s">
        <v>989</v>
      </c>
      <c r="F4097" s="65" t="s">
        <v>990</v>
      </c>
      <c r="G4097" s="102" t="s">
        <v>10784</v>
      </c>
      <c r="H4097" s="46" t="n">
        <v>46271</v>
      </c>
      <c r="I4097" s="69"/>
      <c r="J4097" s="41" t="n">
        <v>1</v>
      </c>
      <c r="K4097" s="41" t="n">
        <v>4084</v>
      </c>
    </row>
    <row r="4098" s="70" customFormat="true" ht="25.5" hidden="false" customHeight="true" outlineLevel="0" collapsed="false">
      <c r="A4098" s="36" t="n">
        <v>4070</v>
      </c>
      <c r="B4098" s="63" t="s">
        <v>10785</v>
      </c>
      <c r="C4098" s="103" t="s">
        <v>10786</v>
      </c>
      <c r="D4098" s="65" t="n">
        <v>45804</v>
      </c>
      <c r="E4098" s="38" t="s">
        <v>30</v>
      </c>
      <c r="F4098" s="38" t="s">
        <v>31</v>
      </c>
      <c r="G4098" s="102" t="s">
        <v>3238</v>
      </c>
      <c r="H4098" s="60" t="n">
        <v>47630</v>
      </c>
      <c r="I4098" s="69"/>
      <c r="J4098" s="41" t="n">
        <v>1</v>
      </c>
      <c r="K4098" s="41" t="n">
        <v>4085</v>
      </c>
    </row>
    <row r="4099" s="70" customFormat="true" ht="25.5" hidden="false" customHeight="true" outlineLevel="0" collapsed="false">
      <c r="A4099" s="36" t="n">
        <v>4071</v>
      </c>
      <c r="B4099" s="63" t="s">
        <v>10787</v>
      </c>
      <c r="C4099" s="103" t="s">
        <v>10788</v>
      </c>
      <c r="D4099" s="65" t="n">
        <v>45805</v>
      </c>
      <c r="E4099" s="38" t="s">
        <v>30</v>
      </c>
      <c r="F4099" s="38" t="s">
        <v>31</v>
      </c>
      <c r="G4099" s="102" t="s">
        <v>7614</v>
      </c>
      <c r="H4099" s="60" t="n">
        <v>47631</v>
      </c>
      <c r="I4099" s="69"/>
      <c r="J4099" s="41" t="n">
        <v>1</v>
      </c>
      <c r="K4099" s="41" t="n">
        <v>4086</v>
      </c>
    </row>
    <row r="4100" s="70" customFormat="true" ht="25.5" hidden="false" customHeight="true" outlineLevel="0" collapsed="false">
      <c r="A4100" s="36" t="n">
        <v>4072</v>
      </c>
      <c r="B4100" s="63" t="s">
        <v>10789</v>
      </c>
      <c r="C4100" s="103" t="s">
        <v>10790</v>
      </c>
      <c r="D4100" s="65" t="n">
        <v>45806</v>
      </c>
      <c r="E4100" s="38" t="s">
        <v>30</v>
      </c>
      <c r="F4100" s="38" t="s">
        <v>31</v>
      </c>
      <c r="G4100" s="102" t="s">
        <v>7614</v>
      </c>
      <c r="H4100" s="60" t="n">
        <v>47632</v>
      </c>
      <c r="I4100" s="69"/>
      <c r="J4100" s="41" t="n">
        <v>1</v>
      </c>
      <c r="K4100" s="41" t="n">
        <v>4087</v>
      </c>
    </row>
    <row r="4101" s="70" customFormat="true" ht="25.5" hidden="false" customHeight="true" outlineLevel="0" collapsed="false">
      <c r="A4101" s="36" t="n">
        <v>4073</v>
      </c>
      <c r="B4101" s="63" t="s">
        <v>10791</v>
      </c>
      <c r="C4101" s="103" t="s">
        <v>10792</v>
      </c>
      <c r="D4101" s="65" t="n">
        <v>45806</v>
      </c>
      <c r="E4101" s="38" t="s">
        <v>30</v>
      </c>
      <c r="F4101" s="38" t="s">
        <v>31</v>
      </c>
      <c r="G4101" s="102" t="s">
        <v>10793</v>
      </c>
      <c r="H4101" s="60" t="n">
        <v>47632</v>
      </c>
      <c r="I4101" s="69"/>
      <c r="J4101" s="41" t="n">
        <v>1</v>
      </c>
      <c r="K4101" s="41" t="n">
        <v>4088</v>
      </c>
    </row>
    <row r="4102" s="70" customFormat="true" ht="25.5" hidden="false" customHeight="true" outlineLevel="0" collapsed="false">
      <c r="A4102" s="36" t="n">
        <v>4074</v>
      </c>
      <c r="B4102" s="63" t="s">
        <v>10794</v>
      </c>
      <c r="C4102" s="103" t="s">
        <v>10795</v>
      </c>
      <c r="D4102" s="65" t="n">
        <v>45806</v>
      </c>
      <c r="E4102" s="38" t="s">
        <v>30</v>
      </c>
      <c r="F4102" s="38" t="s">
        <v>31</v>
      </c>
      <c r="G4102" s="102" t="s">
        <v>7614</v>
      </c>
      <c r="H4102" s="60" t="n">
        <v>47632</v>
      </c>
      <c r="I4102" s="69"/>
      <c r="J4102" s="41" t="n">
        <v>1</v>
      </c>
      <c r="K4102" s="41" t="n">
        <v>4089</v>
      </c>
    </row>
    <row r="4103" s="70" customFormat="true" ht="25.5" hidden="false" customHeight="true" outlineLevel="0" collapsed="false">
      <c r="A4103" s="36" t="n">
        <v>4075</v>
      </c>
      <c r="B4103" s="63" t="s">
        <v>10796</v>
      </c>
      <c r="C4103" s="103" t="s">
        <v>10797</v>
      </c>
      <c r="D4103" s="65" t="n">
        <v>45807</v>
      </c>
      <c r="E4103" s="38" t="s">
        <v>30</v>
      </c>
      <c r="F4103" s="38" t="s">
        <v>31</v>
      </c>
      <c r="G4103" s="102" t="s">
        <v>10798</v>
      </c>
      <c r="H4103" s="60" t="n">
        <v>47633</v>
      </c>
      <c r="I4103" s="69"/>
      <c r="J4103" s="41" t="n">
        <v>1</v>
      </c>
      <c r="K4103" s="41" t="n">
        <v>4090</v>
      </c>
    </row>
    <row r="4104" s="70" customFormat="true" ht="25.5" hidden="false" customHeight="true" outlineLevel="0" collapsed="false">
      <c r="A4104" s="36" t="n">
        <v>4076</v>
      </c>
      <c r="B4104" s="63" t="s">
        <v>10799</v>
      </c>
      <c r="C4104" s="103" t="s">
        <v>10800</v>
      </c>
      <c r="D4104" s="65" t="n">
        <v>45811</v>
      </c>
      <c r="E4104" s="38" t="s">
        <v>30</v>
      </c>
      <c r="F4104" s="38" t="s">
        <v>31</v>
      </c>
      <c r="G4104" s="102" t="s">
        <v>10801</v>
      </c>
      <c r="H4104" s="60" t="n">
        <v>47637</v>
      </c>
      <c r="I4104" s="69"/>
      <c r="J4104" s="41" t="n">
        <v>1</v>
      </c>
      <c r="K4104" s="41" t="n">
        <v>4091</v>
      </c>
    </row>
    <row r="4105" s="70" customFormat="true" ht="25.5" hidden="false" customHeight="true" outlineLevel="0" collapsed="false">
      <c r="A4105" s="36" t="n">
        <v>4077</v>
      </c>
      <c r="B4105" s="63" t="s">
        <v>10802</v>
      </c>
      <c r="C4105" s="103" t="s">
        <v>10803</v>
      </c>
      <c r="D4105" s="65" t="n">
        <v>45811</v>
      </c>
      <c r="E4105" s="38" t="s">
        <v>30</v>
      </c>
      <c r="F4105" s="38" t="s">
        <v>31</v>
      </c>
      <c r="G4105" s="102" t="s">
        <v>10804</v>
      </c>
      <c r="H4105" s="60" t="n">
        <v>47637</v>
      </c>
      <c r="I4105" s="69"/>
      <c r="J4105" s="41" t="n">
        <v>1</v>
      </c>
      <c r="K4105" s="41" t="n">
        <v>4092</v>
      </c>
    </row>
    <row r="4106" s="70" customFormat="true" ht="25.5" hidden="false" customHeight="true" outlineLevel="0" collapsed="false">
      <c r="A4106" s="36" t="n">
        <v>4078</v>
      </c>
      <c r="B4106" s="63" t="s">
        <v>10805</v>
      </c>
      <c r="C4106" s="103" t="s">
        <v>10806</v>
      </c>
      <c r="D4106" s="65" t="n">
        <v>45812</v>
      </c>
      <c r="E4106" s="38" t="s">
        <v>30</v>
      </c>
      <c r="F4106" s="38" t="s">
        <v>31</v>
      </c>
      <c r="G4106" s="102" t="s">
        <v>8028</v>
      </c>
      <c r="H4106" s="60" t="n">
        <v>47638</v>
      </c>
      <c r="I4106" s="69"/>
      <c r="J4106" s="41" t="n">
        <v>1</v>
      </c>
      <c r="K4106" s="41" t="n">
        <v>4093</v>
      </c>
    </row>
    <row r="4107" s="70" customFormat="true" ht="25.5" hidden="false" customHeight="true" outlineLevel="0" collapsed="false">
      <c r="A4107" s="36" t="n">
        <v>4079</v>
      </c>
      <c r="B4107" s="63" t="s">
        <v>10807</v>
      </c>
      <c r="C4107" s="103" t="s">
        <v>10808</v>
      </c>
      <c r="D4107" s="65" t="n">
        <v>45812</v>
      </c>
      <c r="E4107" s="38" t="s">
        <v>30</v>
      </c>
      <c r="F4107" s="38" t="s">
        <v>31</v>
      </c>
      <c r="G4107" s="102" t="s">
        <v>8028</v>
      </c>
      <c r="H4107" s="60" t="n">
        <v>47638</v>
      </c>
      <c r="I4107" s="69"/>
      <c r="J4107" s="41" t="n">
        <v>1</v>
      </c>
      <c r="K4107" s="41" t="n">
        <v>4094</v>
      </c>
    </row>
    <row r="4108" s="70" customFormat="true" ht="25.5" hidden="false" customHeight="true" outlineLevel="0" collapsed="false">
      <c r="A4108" s="36" t="n">
        <v>4080</v>
      </c>
      <c r="B4108" s="63" t="s">
        <v>10809</v>
      </c>
      <c r="C4108" s="103" t="s">
        <v>10810</v>
      </c>
      <c r="D4108" s="65" t="n">
        <v>45812</v>
      </c>
      <c r="E4108" s="38" t="s">
        <v>30</v>
      </c>
      <c r="F4108" s="38" t="s">
        <v>31</v>
      </c>
      <c r="G4108" s="102" t="s">
        <v>8028</v>
      </c>
      <c r="H4108" s="60" t="n">
        <v>47638</v>
      </c>
      <c r="I4108" s="69"/>
      <c r="J4108" s="41" t="n">
        <v>1</v>
      </c>
      <c r="K4108" s="41" t="n">
        <v>4095</v>
      </c>
    </row>
    <row r="4109" s="70" customFormat="true" ht="25.5" hidden="false" customHeight="true" outlineLevel="0" collapsed="false">
      <c r="A4109" s="36" t="n">
        <v>4081</v>
      </c>
      <c r="B4109" s="63" t="s">
        <v>10811</v>
      </c>
      <c r="C4109" s="103" t="s">
        <v>10812</v>
      </c>
      <c r="D4109" s="65" t="n">
        <v>45814</v>
      </c>
      <c r="E4109" s="38" t="s">
        <v>30</v>
      </c>
      <c r="F4109" s="38" t="s">
        <v>31</v>
      </c>
      <c r="G4109" s="102" t="s">
        <v>8028</v>
      </c>
      <c r="H4109" s="60" t="n">
        <v>47640</v>
      </c>
      <c r="I4109" s="69"/>
      <c r="J4109" s="41" t="n">
        <v>1</v>
      </c>
      <c r="K4109" s="41" t="n">
        <v>4096</v>
      </c>
    </row>
    <row r="4110" s="70" customFormat="true" ht="25.5" hidden="false" customHeight="true" outlineLevel="0" collapsed="false">
      <c r="A4110" s="36" t="n">
        <v>4082</v>
      </c>
      <c r="B4110" s="63" t="s">
        <v>10813</v>
      </c>
      <c r="C4110" s="103" t="s">
        <v>10814</v>
      </c>
      <c r="D4110" s="65" t="n">
        <v>45814</v>
      </c>
      <c r="E4110" s="38" t="s">
        <v>30</v>
      </c>
      <c r="F4110" s="38" t="s">
        <v>31</v>
      </c>
      <c r="G4110" s="102" t="s">
        <v>10815</v>
      </c>
      <c r="H4110" s="60" t="n">
        <v>47640</v>
      </c>
      <c r="I4110" s="69"/>
      <c r="J4110" s="41" t="n">
        <v>1</v>
      </c>
      <c r="K4110" s="41" t="n">
        <v>4097</v>
      </c>
    </row>
    <row r="4111" s="70" customFormat="true" ht="25.5" hidden="false" customHeight="true" outlineLevel="0" collapsed="false">
      <c r="A4111" s="36" t="n">
        <v>4083</v>
      </c>
      <c r="B4111" s="63" t="s">
        <v>10816</v>
      </c>
      <c r="C4111" s="103" t="s">
        <v>10817</v>
      </c>
      <c r="D4111" s="65" t="n">
        <v>45814</v>
      </c>
      <c r="E4111" s="38" t="s">
        <v>30</v>
      </c>
      <c r="F4111" s="38" t="s">
        <v>31</v>
      </c>
      <c r="G4111" s="102" t="s">
        <v>10815</v>
      </c>
      <c r="H4111" s="60" t="n">
        <v>47640</v>
      </c>
      <c r="I4111" s="69"/>
      <c r="J4111" s="41" t="n">
        <v>1</v>
      </c>
      <c r="K4111" s="41" t="n">
        <v>4098</v>
      </c>
    </row>
    <row r="4112" s="70" customFormat="true" ht="25.5" hidden="false" customHeight="true" outlineLevel="0" collapsed="false">
      <c r="A4112" s="36" t="n">
        <v>4084</v>
      </c>
      <c r="B4112" s="63" t="s">
        <v>10818</v>
      </c>
      <c r="C4112" s="103" t="s">
        <v>10819</v>
      </c>
      <c r="D4112" s="65" t="n">
        <v>45814</v>
      </c>
      <c r="E4112" s="38" t="s">
        <v>30</v>
      </c>
      <c r="F4112" s="38" t="s">
        <v>31</v>
      </c>
      <c r="G4112" s="102" t="s">
        <v>8028</v>
      </c>
      <c r="H4112" s="60" t="n">
        <v>47640</v>
      </c>
      <c r="I4112" s="69"/>
      <c r="J4112" s="41" t="n">
        <v>1</v>
      </c>
      <c r="K4112" s="41" t="n">
        <v>4099</v>
      </c>
    </row>
    <row r="4113" s="70" customFormat="true" ht="25.5" hidden="false" customHeight="true" outlineLevel="0" collapsed="false">
      <c r="A4113" s="36" t="n">
        <v>4085</v>
      </c>
      <c r="B4113" s="63" t="s">
        <v>10820</v>
      </c>
      <c r="C4113" s="103" t="s">
        <v>10821</v>
      </c>
      <c r="D4113" s="65" t="n">
        <v>45814</v>
      </c>
      <c r="E4113" s="38" t="s">
        <v>30</v>
      </c>
      <c r="F4113" s="38" t="s">
        <v>31</v>
      </c>
      <c r="G4113" s="102" t="s">
        <v>8028</v>
      </c>
      <c r="H4113" s="60" t="n">
        <v>47640</v>
      </c>
      <c r="I4113" s="69"/>
      <c r="J4113" s="41" t="n">
        <v>1</v>
      </c>
      <c r="K4113" s="41" t="n">
        <v>4100</v>
      </c>
    </row>
    <row r="4114" s="70" customFormat="true" ht="25.5" hidden="false" customHeight="true" outlineLevel="0" collapsed="false">
      <c r="A4114" s="36" t="n">
        <v>4086</v>
      </c>
      <c r="B4114" s="63" t="s">
        <v>10822</v>
      </c>
      <c r="C4114" s="103" t="s">
        <v>10823</v>
      </c>
      <c r="D4114" s="65" t="n">
        <v>45814</v>
      </c>
      <c r="E4114" s="38" t="s">
        <v>30</v>
      </c>
      <c r="F4114" s="38" t="s">
        <v>31</v>
      </c>
      <c r="G4114" s="102" t="s">
        <v>8028</v>
      </c>
      <c r="H4114" s="60" t="n">
        <v>47640</v>
      </c>
      <c r="I4114" s="69"/>
      <c r="J4114" s="41" t="n">
        <v>1</v>
      </c>
      <c r="K4114" s="41" t="n">
        <v>4101</v>
      </c>
    </row>
    <row r="4115" s="70" customFormat="true" ht="25.5" hidden="false" customHeight="true" outlineLevel="0" collapsed="false">
      <c r="A4115" s="36" t="n">
        <v>4087</v>
      </c>
      <c r="B4115" s="63" t="s">
        <v>10824</v>
      </c>
      <c r="C4115" s="103" t="s">
        <v>10825</v>
      </c>
      <c r="D4115" s="65" t="n">
        <v>45814</v>
      </c>
      <c r="E4115" s="38" t="s">
        <v>30</v>
      </c>
      <c r="F4115" s="38" t="s">
        <v>31</v>
      </c>
      <c r="G4115" s="102" t="s">
        <v>8028</v>
      </c>
      <c r="H4115" s="60" t="n">
        <v>47640</v>
      </c>
      <c r="I4115" s="69"/>
      <c r="J4115" s="41" t="n">
        <v>1</v>
      </c>
      <c r="K4115" s="41" t="n">
        <v>4102</v>
      </c>
    </row>
    <row r="4116" s="70" customFormat="true" ht="25.5" hidden="false" customHeight="true" outlineLevel="0" collapsed="false">
      <c r="A4116" s="36" t="n">
        <v>4088</v>
      </c>
      <c r="B4116" s="63" t="s">
        <v>10826</v>
      </c>
      <c r="C4116" s="103" t="s">
        <v>10827</v>
      </c>
      <c r="D4116" s="65" t="n">
        <v>45814</v>
      </c>
      <c r="E4116" s="38" t="s">
        <v>30</v>
      </c>
      <c r="F4116" s="38" t="s">
        <v>31</v>
      </c>
      <c r="G4116" s="102" t="s">
        <v>8028</v>
      </c>
      <c r="H4116" s="60" t="n">
        <v>47640</v>
      </c>
      <c r="I4116" s="69"/>
      <c r="J4116" s="41" t="n">
        <v>1</v>
      </c>
      <c r="K4116" s="41" t="n">
        <v>4103</v>
      </c>
    </row>
    <row r="4117" s="70" customFormat="true" ht="25.5" hidden="false" customHeight="true" outlineLevel="0" collapsed="false">
      <c r="A4117" s="36" t="n">
        <v>4089</v>
      </c>
      <c r="B4117" s="63" t="s">
        <v>10818</v>
      </c>
      <c r="C4117" s="103" t="s">
        <v>10819</v>
      </c>
      <c r="D4117" s="65" t="n">
        <v>45814</v>
      </c>
      <c r="E4117" s="38" t="s">
        <v>30</v>
      </c>
      <c r="F4117" s="38" t="s">
        <v>31</v>
      </c>
      <c r="G4117" s="102" t="s">
        <v>8028</v>
      </c>
      <c r="H4117" s="60" t="n">
        <v>47640</v>
      </c>
      <c r="I4117" s="69"/>
      <c r="J4117" s="41" t="n">
        <v>1</v>
      </c>
      <c r="K4117" s="41" t="n">
        <v>4104</v>
      </c>
    </row>
    <row r="4118" s="70" customFormat="true" ht="25.5" hidden="false" customHeight="true" outlineLevel="0" collapsed="false">
      <c r="A4118" s="36" t="n">
        <v>4090</v>
      </c>
      <c r="B4118" s="63" t="s">
        <v>10828</v>
      </c>
      <c r="C4118" s="103" t="s">
        <v>10829</v>
      </c>
      <c r="D4118" s="65" t="n">
        <v>45818</v>
      </c>
      <c r="E4118" s="38" t="s">
        <v>30</v>
      </c>
      <c r="F4118" s="38" t="s">
        <v>31</v>
      </c>
      <c r="G4118" s="102" t="s">
        <v>8028</v>
      </c>
      <c r="H4118" s="60" t="n">
        <v>47644</v>
      </c>
      <c r="I4118" s="69"/>
      <c r="J4118" s="41" t="n">
        <v>1</v>
      </c>
      <c r="K4118" s="41" t="n">
        <v>4105</v>
      </c>
    </row>
    <row r="4119" s="70" customFormat="true" ht="25.5" hidden="false" customHeight="true" outlineLevel="0" collapsed="false">
      <c r="A4119" s="36" t="n">
        <v>4091</v>
      </c>
      <c r="B4119" s="63" t="s">
        <v>10830</v>
      </c>
      <c r="C4119" s="103" t="s">
        <v>10831</v>
      </c>
      <c r="D4119" s="65" t="n">
        <v>45818</v>
      </c>
      <c r="E4119" s="38" t="s">
        <v>30</v>
      </c>
      <c r="F4119" s="38" t="s">
        <v>31</v>
      </c>
      <c r="G4119" s="102" t="s">
        <v>8028</v>
      </c>
      <c r="H4119" s="60" t="n">
        <v>47644</v>
      </c>
      <c r="I4119" s="69"/>
      <c r="J4119" s="41" t="n">
        <v>1</v>
      </c>
      <c r="K4119" s="41" t="n">
        <v>4106</v>
      </c>
    </row>
    <row r="4120" s="70" customFormat="true" ht="25.5" hidden="false" customHeight="true" outlineLevel="0" collapsed="false">
      <c r="A4120" s="36" t="n">
        <v>4092</v>
      </c>
      <c r="B4120" s="63" t="s">
        <v>10832</v>
      </c>
      <c r="C4120" s="38" t="s">
        <v>10833</v>
      </c>
      <c r="D4120" s="65" t="n">
        <v>45818</v>
      </c>
      <c r="E4120" s="65" t="s">
        <v>989</v>
      </c>
      <c r="F4120" s="65" t="s">
        <v>2200</v>
      </c>
      <c r="G4120" s="102" t="s">
        <v>2003</v>
      </c>
      <c r="H4120" s="60" t="n">
        <v>46182</v>
      </c>
      <c r="I4120" s="69"/>
      <c r="J4120" s="41" t="n">
        <v>1</v>
      </c>
      <c r="K4120" s="41" t="n">
        <v>4107</v>
      </c>
    </row>
    <row r="4121" s="70" customFormat="true" ht="25.5" hidden="false" customHeight="true" outlineLevel="0" collapsed="false">
      <c r="A4121" s="36" t="n">
        <v>4093</v>
      </c>
      <c r="B4121" s="63" t="s">
        <v>10834</v>
      </c>
      <c r="C4121" s="103" t="s">
        <v>10835</v>
      </c>
      <c r="D4121" s="65" t="n">
        <v>45824</v>
      </c>
      <c r="E4121" s="38" t="s">
        <v>30</v>
      </c>
      <c r="F4121" s="38" t="s">
        <v>31</v>
      </c>
      <c r="G4121" s="102" t="s">
        <v>9076</v>
      </c>
      <c r="H4121" s="60" t="n">
        <v>47650</v>
      </c>
      <c r="I4121" s="69"/>
      <c r="J4121" s="41" t="n">
        <v>1</v>
      </c>
      <c r="K4121" s="41" t="n">
        <v>4108</v>
      </c>
    </row>
    <row r="4122" s="70" customFormat="true" ht="25.5" hidden="false" customHeight="true" outlineLevel="0" collapsed="false">
      <c r="A4122" s="36" t="n">
        <v>4094</v>
      </c>
      <c r="B4122" s="63" t="s">
        <v>5459</v>
      </c>
      <c r="C4122" s="103" t="s">
        <v>10836</v>
      </c>
      <c r="D4122" s="65" t="n">
        <v>45825</v>
      </c>
      <c r="E4122" s="38" t="s">
        <v>30</v>
      </c>
      <c r="F4122" s="38" t="s">
        <v>31</v>
      </c>
      <c r="G4122" s="102" t="s">
        <v>10837</v>
      </c>
      <c r="H4122" s="60" t="n">
        <v>47651</v>
      </c>
      <c r="I4122" s="69"/>
      <c r="J4122" s="41" t="n">
        <v>1</v>
      </c>
      <c r="K4122" s="41" t="n">
        <v>4109</v>
      </c>
    </row>
    <row r="4123" s="70" customFormat="true" ht="25.5" hidden="false" customHeight="true" outlineLevel="0" collapsed="false">
      <c r="A4123" s="36" t="n">
        <v>4095</v>
      </c>
      <c r="B4123" s="63" t="s">
        <v>10838</v>
      </c>
      <c r="C4123" s="103" t="s">
        <v>10839</v>
      </c>
      <c r="D4123" s="65" t="n">
        <v>45825</v>
      </c>
      <c r="E4123" s="38" t="s">
        <v>30</v>
      </c>
      <c r="F4123" s="38" t="s">
        <v>31</v>
      </c>
      <c r="G4123" s="102" t="s">
        <v>10840</v>
      </c>
      <c r="H4123" s="93" t="s">
        <v>12</v>
      </c>
      <c r="I4123" s="69"/>
      <c r="J4123" s="41" t="n">
        <v>1</v>
      </c>
      <c r="K4123" s="41" t="n">
        <v>4110</v>
      </c>
    </row>
    <row r="4124" s="70" customFormat="true" ht="25.5" hidden="false" customHeight="true" outlineLevel="0" collapsed="false">
      <c r="A4124" s="36" t="n">
        <v>4096</v>
      </c>
      <c r="B4124" s="63" t="s">
        <v>10841</v>
      </c>
      <c r="C4124" s="103" t="s">
        <v>10842</v>
      </c>
      <c r="D4124" s="65" t="n">
        <v>45832</v>
      </c>
      <c r="E4124" s="38" t="s">
        <v>30</v>
      </c>
      <c r="F4124" s="38" t="s">
        <v>31</v>
      </c>
      <c r="G4124" s="102" t="s">
        <v>9076</v>
      </c>
      <c r="H4124" s="60" t="n">
        <v>47658</v>
      </c>
      <c r="I4124" s="69"/>
      <c r="J4124" s="41" t="n">
        <v>1</v>
      </c>
      <c r="K4124" s="41" t="n">
        <v>4111</v>
      </c>
    </row>
    <row r="4125" s="70" customFormat="true" ht="25.5" hidden="false" customHeight="true" outlineLevel="0" collapsed="false">
      <c r="A4125" s="36" t="n">
        <v>4097</v>
      </c>
      <c r="B4125" s="63" t="s">
        <v>10843</v>
      </c>
      <c r="C4125" s="103" t="s">
        <v>10844</v>
      </c>
      <c r="D4125" s="65" t="n">
        <v>45832</v>
      </c>
      <c r="E4125" s="38" t="s">
        <v>30</v>
      </c>
      <c r="F4125" s="38" t="s">
        <v>31</v>
      </c>
      <c r="G4125" s="102" t="s">
        <v>9076</v>
      </c>
      <c r="H4125" s="60" t="n">
        <v>47658</v>
      </c>
      <c r="I4125" s="69"/>
      <c r="J4125" s="41" t="n">
        <v>1</v>
      </c>
      <c r="K4125" s="41" t="n">
        <v>4112</v>
      </c>
    </row>
    <row r="4126" s="70" customFormat="true" ht="25.5" hidden="false" customHeight="true" outlineLevel="0" collapsed="false">
      <c r="A4126" s="36" t="n">
        <v>4098</v>
      </c>
      <c r="B4126" s="63" t="s">
        <v>10845</v>
      </c>
      <c r="C4126" s="103" t="s">
        <v>10846</v>
      </c>
      <c r="D4126" s="65" t="n">
        <v>45833</v>
      </c>
      <c r="E4126" s="38" t="s">
        <v>30</v>
      </c>
      <c r="F4126" s="38" t="s">
        <v>31</v>
      </c>
      <c r="G4126" s="102" t="s">
        <v>9076</v>
      </c>
      <c r="H4126" s="60" t="n">
        <v>47659</v>
      </c>
      <c r="I4126" s="69"/>
      <c r="J4126" s="41" t="n">
        <v>1</v>
      </c>
      <c r="K4126" s="41" t="n">
        <v>4113</v>
      </c>
    </row>
    <row r="4127" s="70" customFormat="true" ht="25.5" hidden="false" customHeight="true" outlineLevel="0" collapsed="false">
      <c r="A4127" s="36" t="n">
        <v>4099</v>
      </c>
      <c r="B4127" s="63" t="s">
        <v>10847</v>
      </c>
      <c r="C4127" s="103" t="s">
        <v>10848</v>
      </c>
      <c r="D4127" s="65" t="n">
        <v>45833</v>
      </c>
      <c r="E4127" s="38" t="s">
        <v>30</v>
      </c>
      <c r="F4127" s="38" t="s">
        <v>31</v>
      </c>
      <c r="G4127" s="102" t="s">
        <v>9076</v>
      </c>
      <c r="H4127" s="60" t="n">
        <v>47659</v>
      </c>
      <c r="I4127" s="69"/>
      <c r="J4127" s="41" t="n">
        <v>1</v>
      </c>
      <c r="K4127" s="41" t="n">
        <v>4114</v>
      </c>
    </row>
    <row r="4128" s="70" customFormat="true" ht="25.5" hidden="false" customHeight="true" outlineLevel="0" collapsed="false">
      <c r="A4128" s="36" t="n">
        <v>4100</v>
      </c>
      <c r="B4128" s="63" t="s">
        <v>10849</v>
      </c>
      <c r="C4128" s="103" t="s">
        <v>10850</v>
      </c>
      <c r="D4128" s="65" t="n">
        <v>45833</v>
      </c>
      <c r="E4128" s="38" t="s">
        <v>30</v>
      </c>
      <c r="F4128" s="38" t="s">
        <v>31</v>
      </c>
      <c r="G4128" s="102" t="s">
        <v>9076</v>
      </c>
      <c r="H4128" s="60" t="n">
        <v>47659</v>
      </c>
      <c r="I4128" s="69"/>
      <c r="J4128" s="41" t="n">
        <v>1</v>
      </c>
      <c r="K4128" s="41" t="n">
        <v>4115</v>
      </c>
    </row>
    <row r="4129" s="70" customFormat="true" ht="25.5" hidden="false" customHeight="true" outlineLevel="0" collapsed="false">
      <c r="A4129" s="36" t="n">
        <v>4101</v>
      </c>
      <c r="B4129" s="63" t="s">
        <v>10851</v>
      </c>
      <c r="C4129" s="103" t="s">
        <v>10852</v>
      </c>
      <c r="D4129" s="65" t="n">
        <v>45833</v>
      </c>
      <c r="E4129" s="38" t="s">
        <v>30</v>
      </c>
      <c r="F4129" s="38" t="s">
        <v>31</v>
      </c>
      <c r="G4129" s="102" t="s">
        <v>9076</v>
      </c>
      <c r="H4129" s="60" t="n">
        <v>47659</v>
      </c>
      <c r="I4129" s="69"/>
      <c r="J4129" s="41" t="n">
        <v>1</v>
      </c>
      <c r="K4129" s="41" t="n">
        <v>4116</v>
      </c>
    </row>
    <row r="4130" s="70" customFormat="true" ht="25.5" hidden="false" customHeight="true" outlineLevel="0" collapsed="false">
      <c r="A4130" s="36" t="n">
        <v>4102</v>
      </c>
      <c r="B4130" s="63" t="s">
        <v>10853</v>
      </c>
      <c r="C4130" s="103" t="s">
        <v>10854</v>
      </c>
      <c r="D4130" s="65" t="n">
        <v>45833</v>
      </c>
      <c r="E4130" s="38" t="s">
        <v>30</v>
      </c>
      <c r="F4130" s="38" t="s">
        <v>31</v>
      </c>
      <c r="G4130" s="102" t="s">
        <v>9076</v>
      </c>
      <c r="H4130" s="60" t="n">
        <v>47659</v>
      </c>
      <c r="I4130" s="69"/>
      <c r="J4130" s="41" t="n">
        <v>1</v>
      </c>
      <c r="K4130" s="41" t="n">
        <v>4117</v>
      </c>
    </row>
    <row r="4131" s="70" customFormat="true" ht="25.5" hidden="false" customHeight="true" outlineLevel="0" collapsed="false">
      <c r="A4131" s="36" t="n">
        <v>4103</v>
      </c>
      <c r="B4131" s="63" t="s">
        <v>10855</v>
      </c>
      <c r="C4131" s="103" t="s">
        <v>10856</v>
      </c>
      <c r="D4131" s="65" t="n">
        <v>45833</v>
      </c>
      <c r="E4131" s="38" t="s">
        <v>30</v>
      </c>
      <c r="F4131" s="38" t="s">
        <v>31</v>
      </c>
      <c r="G4131" s="102" t="s">
        <v>9076</v>
      </c>
      <c r="H4131" s="60" t="n">
        <v>47659</v>
      </c>
      <c r="I4131" s="69"/>
      <c r="J4131" s="41" t="n">
        <v>1</v>
      </c>
      <c r="K4131" s="41" t="n">
        <v>4118</v>
      </c>
    </row>
    <row r="4132" s="70" customFormat="true" ht="25.5" hidden="false" customHeight="true" outlineLevel="0" collapsed="false">
      <c r="A4132" s="36" t="n">
        <v>4104</v>
      </c>
      <c r="B4132" s="63" t="s">
        <v>10857</v>
      </c>
      <c r="C4132" s="103" t="s">
        <v>10858</v>
      </c>
      <c r="D4132" s="65" t="n">
        <v>45833</v>
      </c>
      <c r="E4132" s="38" t="s">
        <v>30</v>
      </c>
      <c r="F4132" s="38" t="s">
        <v>31</v>
      </c>
      <c r="G4132" s="102" t="s">
        <v>9076</v>
      </c>
      <c r="H4132" s="60" t="n">
        <v>47659</v>
      </c>
      <c r="I4132" s="69"/>
      <c r="J4132" s="41" t="n">
        <v>1</v>
      </c>
      <c r="K4132" s="41" t="n">
        <v>4119</v>
      </c>
    </row>
    <row r="4133" s="70" customFormat="true" ht="25.5" hidden="false" customHeight="true" outlineLevel="0" collapsed="false">
      <c r="A4133" s="36" t="n">
        <v>4105</v>
      </c>
      <c r="B4133" s="63" t="s">
        <v>10859</v>
      </c>
      <c r="C4133" s="103" t="s">
        <v>10860</v>
      </c>
      <c r="D4133" s="65" t="n">
        <v>45833</v>
      </c>
      <c r="E4133" s="38" t="s">
        <v>30</v>
      </c>
      <c r="F4133" s="38" t="s">
        <v>31</v>
      </c>
      <c r="G4133" s="102" t="s">
        <v>10861</v>
      </c>
      <c r="H4133" s="60" t="n">
        <v>47659</v>
      </c>
      <c r="I4133" s="69"/>
      <c r="J4133" s="41" t="n">
        <v>1</v>
      </c>
      <c r="K4133" s="41" t="n">
        <v>4120</v>
      </c>
    </row>
    <row r="4134" s="70" customFormat="true" ht="25.5" hidden="false" customHeight="true" outlineLevel="0" collapsed="false">
      <c r="A4134" s="36" t="n">
        <v>4106</v>
      </c>
      <c r="B4134" s="63" t="s">
        <v>10862</v>
      </c>
      <c r="C4134" s="103" t="s">
        <v>10863</v>
      </c>
      <c r="D4134" s="65" t="n">
        <v>45833</v>
      </c>
      <c r="E4134" s="38" t="s">
        <v>30</v>
      </c>
      <c r="F4134" s="38" t="s">
        <v>31</v>
      </c>
      <c r="G4134" s="102" t="s">
        <v>9076</v>
      </c>
      <c r="H4134" s="60" t="n">
        <v>47659</v>
      </c>
      <c r="I4134" s="69"/>
      <c r="J4134" s="41" t="n">
        <v>1</v>
      </c>
      <c r="K4134" s="41" t="n">
        <v>4121</v>
      </c>
    </row>
    <row r="4135" s="70" customFormat="true" ht="25.5" hidden="false" customHeight="true" outlineLevel="0" collapsed="false">
      <c r="A4135" s="36" t="n">
        <v>4107</v>
      </c>
      <c r="B4135" s="63" t="s">
        <v>10864</v>
      </c>
      <c r="C4135" s="103" t="s">
        <v>10865</v>
      </c>
      <c r="D4135" s="65" t="n">
        <v>45833</v>
      </c>
      <c r="E4135" s="38" t="s">
        <v>30</v>
      </c>
      <c r="F4135" s="38" t="s">
        <v>31</v>
      </c>
      <c r="G4135" s="102" t="s">
        <v>9076</v>
      </c>
      <c r="H4135" s="60" t="n">
        <v>47659</v>
      </c>
      <c r="I4135" s="69"/>
      <c r="J4135" s="41" t="n">
        <v>1</v>
      </c>
      <c r="K4135" s="41" t="n">
        <v>4122</v>
      </c>
    </row>
    <row r="4136" s="70" customFormat="true" ht="25.5" hidden="false" customHeight="true" outlineLevel="0" collapsed="false">
      <c r="A4136" s="36" t="n">
        <v>4108</v>
      </c>
      <c r="B4136" s="63" t="s">
        <v>10866</v>
      </c>
      <c r="C4136" s="103" t="s">
        <v>10867</v>
      </c>
      <c r="D4136" s="65" t="n">
        <v>45833</v>
      </c>
      <c r="E4136" s="38" t="s">
        <v>30</v>
      </c>
      <c r="F4136" s="38" t="s">
        <v>31</v>
      </c>
      <c r="G4136" s="102" t="s">
        <v>9076</v>
      </c>
      <c r="H4136" s="60" t="n">
        <v>47659</v>
      </c>
      <c r="I4136" s="69"/>
      <c r="J4136" s="41" t="n">
        <v>1</v>
      </c>
      <c r="K4136" s="41" t="n">
        <v>4123</v>
      </c>
    </row>
    <row r="4137" s="70" customFormat="true" ht="25.5" hidden="false" customHeight="true" outlineLevel="0" collapsed="false">
      <c r="A4137" s="36" t="n">
        <v>4109</v>
      </c>
      <c r="B4137" s="63" t="s">
        <v>10868</v>
      </c>
      <c r="C4137" s="103" t="s">
        <v>10869</v>
      </c>
      <c r="D4137" s="65" t="n">
        <v>45833</v>
      </c>
      <c r="E4137" s="38" t="s">
        <v>30</v>
      </c>
      <c r="F4137" s="38" t="s">
        <v>31</v>
      </c>
      <c r="G4137" s="102" t="s">
        <v>9076</v>
      </c>
      <c r="H4137" s="60" t="n">
        <v>47659</v>
      </c>
      <c r="I4137" s="69"/>
      <c r="J4137" s="41" t="n">
        <v>1</v>
      </c>
      <c r="K4137" s="41" t="n">
        <v>4124</v>
      </c>
    </row>
    <row r="4138" s="70" customFormat="true" ht="25.5" hidden="false" customHeight="true" outlineLevel="0" collapsed="false">
      <c r="A4138" s="36" t="n">
        <v>4110</v>
      </c>
      <c r="B4138" s="63" t="s">
        <v>10870</v>
      </c>
      <c r="C4138" s="103" t="s">
        <v>10869</v>
      </c>
      <c r="D4138" s="65" t="n">
        <v>45833</v>
      </c>
      <c r="E4138" s="38" t="s">
        <v>30</v>
      </c>
      <c r="F4138" s="38" t="s">
        <v>31</v>
      </c>
      <c r="G4138" s="102" t="s">
        <v>9076</v>
      </c>
      <c r="H4138" s="60" t="n">
        <v>47659</v>
      </c>
      <c r="I4138" s="69"/>
      <c r="J4138" s="41" t="n">
        <v>1</v>
      </c>
      <c r="K4138" s="41" t="n">
        <v>4125</v>
      </c>
    </row>
    <row r="4139" s="70" customFormat="true" ht="25.5" hidden="false" customHeight="true" outlineLevel="0" collapsed="false">
      <c r="A4139" s="36" t="n">
        <v>4111</v>
      </c>
      <c r="B4139" s="63" t="s">
        <v>10871</v>
      </c>
      <c r="C4139" s="103" t="s">
        <v>10872</v>
      </c>
      <c r="D4139" s="65" t="n">
        <v>45833</v>
      </c>
      <c r="E4139" s="38" t="s">
        <v>30</v>
      </c>
      <c r="F4139" s="38" t="s">
        <v>31</v>
      </c>
      <c r="G4139" s="102" t="s">
        <v>9076</v>
      </c>
      <c r="H4139" s="60" t="n">
        <v>47659</v>
      </c>
      <c r="I4139" s="69"/>
      <c r="J4139" s="41" t="n">
        <v>1</v>
      </c>
      <c r="K4139" s="41" t="n">
        <v>4126</v>
      </c>
    </row>
    <row r="4140" s="70" customFormat="true" ht="25.5" hidden="false" customHeight="true" outlineLevel="0" collapsed="false">
      <c r="A4140" s="36" t="n">
        <v>4112</v>
      </c>
      <c r="B4140" s="63" t="s">
        <v>10873</v>
      </c>
      <c r="C4140" s="103" t="s">
        <v>10874</v>
      </c>
      <c r="D4140" s="65" t="n">
        <v>45833</v>
      </c>
      <c r="E4140" s="38" t="s">
        <v>30</v>
      </c>
      <c r="F4140" s="38" t="s">
        <v>31</v>
      </c>
      <c r="G4140" s="102" t="s">
        <v>9076</v>
      </c>
      <c r="H4140" s="60" t="n">
        <v>47659</v>
      </c>
      <c r="I4140" s="69"/>
      <c r="J4140" s="41" t="n">
        <v>1</v>
      </c>
      <c r="K4140" s="41" t="n">
        <v>4127</v>
      </c>
    </row>
    <row r="4141" s="70" customFormat="true" ht="25.5" hidden="false" customHeight="true" outlineLevel="0" collapsed="false">
      <c r="A4141" s="36" t="n">
        <v>4113</v>
      </c>
      <c r="B4141" s="63" t="s">
        <v>10875</v>
      </c>
      <c r="C4141" s="103" t="s">
        <v>10876</v>
      </c>
      <c r="D4141" s="65" t="n">
        <v>45834</v>
      </c>
      <c r="E4141" s="38" t="s">
        <v>30</v>
      </c>
      <c r="F4141" s="38" t="s">
        <v>31</v>
      </c>
      <c r="G4141" s="102" t="s">
        <v>10877</v>
      </c>
      <c r="H4141" s="60" t="n">
        <v>47660</v>
      </c>
      <c r="I4141" s="69"/>
      <c r="J4141" s="41" t="n">
        <v>1</v>
      </c>
      <c r="K4141" s="41" t="n">
        <v>4128</v>
      </c>
    </row>
    <row r="4142" s="70" customFormat="true" ht="25.5" hidden="false" customHeight="true" outlineLevel="0" collapsed="false">
      <c r="A4142" s="36" t="n">
        <v>4114</v>
      </c>
      <c r="B4142" s="63" t="s">
        <v>10878</v>
      </c>
      <c r="C4142" s="103" t="s">
        <v>10879</v>
      </c>
      <c r="D4142" s="65" t="n">
        <v>45835</v>
      </c>
      <c r="E4142" s="38" t="s">
        <v>30</v>
      </c>
      <c r="F4142" s="38" t="s">
        <v>31</v>
      </c>
      <c r="G4142" s="102" t="s">
        <v>10880</v>
      </c>
      <c r="H4142" s="60" t="n">
        <v>47660</v>
      </c>
      <c r="I4142" s="69"/>
      <c r="J4142" s="41" t="n">
        <v>1</v>
      </c>
      <c r="K4142" s="41" t="n">
        <v>4129</v>
      </c>
    </row>
    <row r="4143" s="70" customFormat="true" ht="25.5" hidden="false" customHeight="true" outlineLevel="0" collapsed="false">
      <c r="A4143" s="36" t="n">
        <v>4115</v>
      </c>
      <c r="B4143" s="63" t="s">
        <v>10881</v>
      </c>
      <c r="C4143" s="103" t="s">
        <v>10882</v>
      </c>
      <c r="D4143" s="65" t="n">
        <v>45838</v>
      </c>
      <c r="E4143" s="38" t="s">
        <v>30</v>
      </c>
      <c r="F4143" s="38" t="s">
        <v>31</v>
      </c>
      <c r="G4143" s="102" t="s">
        <v>2990</v>
      </c>
      <c r="H4143" s="60" t="n">
        <v>47664</v>
      </c>
      <c r="I4143" s="69"/>
      <c r="J4143" s="41" t="n">
        <v>1</v>
      </c>
      <c r="K4143" s="41" t="n">
        <v>4130</v>
      </c>
    </row>
    <row r="4144" s="70" customFormat="true" ht="25.5" hidden="false" customHeight="true" outlineLevel="0" collapsed="false">
      <c r="A4144" s="36" t="n">
        <v>4116</v>
      </c>
      <c r="B4144" s="63" t="s">
        <v>10883</v>
      </c>
      <c r="C4144" s="103" t="s">
        <v>10884</v>
      </c>
      <c r="D4144" s="65" t="n">
        <v>45847</v>
      </c>
      <c r="E4144" s="38" t="s">
        <v>30</v>
      </c>
      <c r="F4144" s="38" t="s">
        <v>31</v>
      </c>
      <c r="G4144" s="102" t="s">
        <v>2990</v>
      </c>
      <c r="H4144" s="60" t="n">
        <v>47673</v>
      </c>
      <c r="I4144" s="69"/>
      <c r="J4144" s="41" t="n">
        <v>1</v>
      </c>
      <c r="K4144" s="41" t="n">
        <v>4131</v>
      </c>
    </row>
    <row r="4145" s="70" customFormat="true" ht="25.5" hidden="false" customHeight="true" outlineLevel="0" collapsed="false">
      <c r="A4145" s="36" t="n">
        <v>4117</v>
      </c>
      <c r="B4145" s="63" t="s">
        <v>10885</v>
      </c>
      <c r="C4145" s="103" t="s">
        <v>10886</v>
      </c>
      <c r="D4145" s="65" t="n">
        <v>45847</v>
      </c>
      <c r="E4145" s="38" t="s">
        <v>30</v>
      </c>
      <c r="F4145" s="38" t="s">
        <v>31</v>
      </c>
      <c r="G4145" s="102" t="s">
        <v>10887</v>
      </c>
      <c r="H4145" s="60" t="n">
        <v>47673</v>
      </c>
      <c r="I4145" s="69"/>
      <c r="J4145" s="41" t="n">
        <v>1</v>
      </c>
      <c r="K4145" s="41" t="n">
        <v>4132</v>
      </c>
    </row>
    <row r="4146" s="70" customFormat="true" ht="25.5" hidden="false" customHeight="true" outlineLevel="0" collapsed="false">
      <c r="A4146" s="36" t="n">
        <v>4118</v>
      </c>
      <c r="B4146" s="63" t="s">
        <v>10888</v>
      </c>
      <c r="C4146" s="103" t="s">
        <v>10889</v>
      </c>
      <c r="D4146" s="65" t="n">
        <v>45847</v>
      </c>
      <c r="E4146" s="38" t="s">
        <v>30</v>
      </c>
      <c r="F4146" s="38" t="s">
        <v>31</v>
      </c>
      <c r="G4146" s="102" t="s">
        <v>9357</v>
      </c>
      <c r="H4146" s="60" t="n">
        <v>47673</v>
      </c>
      <c r="I4146" s="69"/>
      <c r="J4146" s="41" t="n">
        <v>1</v>
      </c>
      <c r="K4146" s="41" t="n">
        <v>4133</v>
      </c>
    </row>
    <row r="4147" s="70" customFormat="true" ht="25.5" hidden="false" customHeight="true" outlineLevel="0" collapsed="false">
      <c r="A4147" s="36" t="n">
        <v>4119</v>
      </c>
      <c r="B4147" s="63" t="s">
        <v>10890</v>
      </c>
      <c r="C4147" s="103" t="s">
        <v>10891</v>
      </c>
      <c r="D4147" s="65" t="n">
        <v>45853</v>
      </c>
      <c r="E4147" s="38" t="s">
        <v>30</v>
      </c>
      <c r="F4147" s="38" t="s">
        <v>31</v>
      </c>
      <c r="G4147" s="102" t="s">
        <v>10296</v>
      </c>
      <c r="H4147" s="60" t="n">
        <v>47679</v>
      </c>
      <c r="I4147" s="69"/>
      <c r="J4147" s="41" t="n">
        <v>1</v>
      </c>
      <c r="K4147" s="41" t="n">
        <v>4134</v>
      </c>
    </row>
    <row r="4148" s="70" customFormat="true" ht="25.5" hidden="false" customHeight="true" outlineLevel="0" collapsed="false">
      <c r="A4148" s="36" t="n">
        <v>4120</v>
      </c>
      <c r="B4148" s="63" t="s">
        <v>10892</v>
      </c>
      <c r="C4148" s="103" t="s">
        <v>10893</v>
      </c>
      <c r="D4148" s="65" t="n">
        <v>45853</v>
      </c>
      <c r="E4148" s="38" t="s">
        <v>30</v>
      </c>
      <c r="F4148" s="38" t="s">
        <v>31</v>
      </c>
      <c r="G4148" s="102" t="s">
        <v>10296</v>
      </c>
      <c r="H4148" s="60" t="n">
        <v>47679</v>
      </c>
      <c r="I4148" s="69"/>
      <c r="J4148" s="41" t="n">
        <v>1</v>
      </c>
      <c r="K4148" s="41" t="n">
        <v>4135</v>
      </c>
    </row>
    <row r="4149" s="70" customFormat="true" ht="25.5" hidden="false" customHeight="true" outlineLevel="0" collapsed="false">
      <c r="A4149" s="36" t="n">
        <v>4121</v>
      </c>
      <c r="B4149" s="63" t="s">
        <v>10894</v>
      </c>
      <c r="C4149" s="103" t="s">
        <v>10895</v>
      </c>
      <c r="D4149" s="65" t="n">
        <v>45853</v>
      </c>
      <c r="E4149" s="38" t="s">
        <v>30</v>
      </c>
      <c r="F4149" s="38" t="s">
        <v>31</v>
      </c>
      <c r="G4149" s="102" t="s">
        <v>10296</v>
      </c>
      <c r="H4149" s="60" t="n">
        <v>47679</v>
      </c>
      <c r="I4149" s="69"/>
      <c r="J4149" s="41" t="n">
        <v>1</v>
      </c>
      <c r="K4149" s="41" t="n">
        <v>4136</v>
      </c>
    </row>
    <row r="4150" s="70" customFormat="true" ht="25.5" hidden="false" customHeight="true" outlineLevel="0" collapsed="false">
      <c r="A4150" s="36" t="n">
        <v>4122</v>
      </c>
      <c r="B4150" s="63" t="s">
        <v>10896</v>
      </c>
      <c r="C4150" s="38" t="s">
        <v>10897</v>
      </c>
      <c r="D4150" s="65" t="n">
        <v>45860</v>
      </c>
      <c r="E4150" s="65" t="s">
        <v>989</v>
      </c>
      <c r="F4150" s="65" t="s">
        <v>3072</v>
      </c>
      <c r="G4150" s="102" t="s">
        <v>2930</v>
      </c>
      <c r="H4150" s="60" t="n">
        <v>46590</v>
      </c>
      <c r="I4150" s="69"/>
      <c r="J4150" s="41" t="n">
        <v>1</v>
      </c>
      <c r="K4150" s="41" t="n">
        <v>4137</v>
      </c>
    </row>
    <row r="4151" s="70" customFormat="true" ht="25.5" hidden="false" customHeight="true" outlineLevel="0" collapsed="false">
      <c r="A4151" s="36" t="n">
        <v>4123</v>
      </c>
      <c r="B4151" s="63" t="s">
        <v>10898</v>
      </c>
      <c r="C4151" s="38" t="s">
        <v>10899</v>
      </c>
      <c r="D4151" s="65" t="n">
        <v>45862</v>
      </c>
      <c r="E4151" s="65" t="s">
        <v>989</v>
      </c>
      <c r="F4151" s="65" t="s">
        <v>1656</v>
      </c>
      <c r="G4151" s="102" t="s">
        <v>10071</v>
      </c>
      <c r="H4151" s="60" t="n">
        <v>46585</v>
      </c>
      <c r="I4151" s="69"/>
      <c r="J4151" s="41" t="n">
        <v>1</v>
      </c>
      <c r="K4151" s="41" t="n">
        <v>4138</v>
      </c>
    </row>
    <row r="4152" s="70" customFormat="true" ht="25.5" hidden="false" customHeight="true" outlineLevel="0" collapsed="false">
      <c r="A4152" s="36" t="n">
        <v>4124</v>
      </c>
      <c r="B4152" s="63" t="s">
        <v>10900</v>
      </c>
      <c r="C4152" s="103" t="s">
        <v>10901</v>
      </c>
      <c r="D4152" s="65" t="n">
        <v>45862</v>
      </c>
      <c r="E4152" s="38" t="s">
        <v>30</v>
      </c>
      <c r="F4152" s="38" t="s">
        <v>31</v>
      </c>
      <c r="G4152" s="102" t="s">
        <v>3703</v>
      </c>
      <c r="H4152" s="60" t="n">
        <v>47691</v>
      </c>
      <c r="I4152" s="69"/>
      <c r="J4152" s="41" t="n">
        <v>1</v>
      </c>
      <c r="K4152" s="41" t="n">
        <v>4139</v>
      </c>
    </row>
    <row r="4153" s="70" customFormat="true" ht="25.5" hidden="false" customHeight="true" outlineLevel="0" collapsed="false">
      <c r="A4153" s="36" t="n">
        <v>4125</v>
      </c>
      <c r="B4153" s="63" t="s">
        <v>10902</v>
      </c>
      <c r="C4153" s="103" t="s">
        <v>10903</v>
      </c>
      <c r="D4153" s="65" t="n">
        <v>45862</v>
      </c>
      <c r="E4153" s="38" t="s">
        <v>30</v>
      </c>
      <c r="F4153" s="38" t="s">
        <v>31</v>
      </c>
      <c r="G4153" s="102" t="s">
        <v>8028</v>
      </c>
      <c r="H4153" s="60" t="n">
        <v>46559</v>
      </c>
      <c r="I4153" s="69"/>
      <c r="J4153" s="41" t="n">
        <v>1</v>
      </c>
      <c r="K4153" s="41" t="n">
        <v>4140</v>
      </c>
    </row>
    <row r="4154" s="70" customFormat="true" ht="25.5" hidden="false" customHeight="true" outlineLevel="0" collapsed="false">
      <c r="A4154" s="36" t="n">
        <v>4126</v>
      </c>
      <c r="B4154" s="63" t="s">
        <v>10904</v>
      </c>
      <c r="C4154" s="103" t="s">
        <v>10905</v>
      </c>
      <c r="D4154" s="65" t="n">
        <v>45863</v>
      </c>
      <c r="E4154" s="38" t="s">
        <v>30</v>
      </c>
      <c r="F4154" s="38" t="s">
        <v>31</v>
      </c>
      <c r="G4154" s="102" t="s">
        <v>10906</v>
      </c>
      <c r="H4154" s="60" t="n">
        <v>47689</v>
      </c>
      <c r="I4154" s="69"/>
      <c r="J4154" s="41" t="n">
        <v>1</v>
      </c>
      <c r="K4154" s="41" t="n">
        <v>4141</v>
      </c>
    </row>
    <row r="4155" s="70" customFormat="true" ht="25.5" hidden="false" customHeight="true" outlineLevel="0" collapsed="false">
      <c r="A4155" s="36" t="n">
        <v>4127</v>
      </c>
      <c r="B4155" s="63" t="s">
        <v>10907</v>
      </c>
      <c r="C4155" s="103" t="s">
        <v>10908</v>
      </c>
      <c r="D4155" s="65" t="n">
        <v>45869</v>
      </c>
      <c r="E4155" s="38" t="s">
        <v>30</v>
      </c>
      <c r="F4155" s="38" t="s">
        <v>31</v>
      </c>
      <c r="G4155" s="102" t="s">
        <v>10909</v>
      </c>
      <c r="H4155" s="60" t="n">
        <v>47695</v>
      </c>
      <c r="I4155" s="69"/>
      <c r="J4155" s="41" t="n">
        <v>1</v>
      </c>
      <c r="K4155" s="41" t="n">
        <v>4142</v>
      </c>
    </row>
    <row r="4156" s="70" customFormat="true" ht="25.5" hidden="false" customHeight="true" outlineLevel="0" collapsed="false">
      <c r="A4156" s="36" t="n">
        <v>4128</v>
      </c>
      <c r="B4156" s="63" t="s">
        <v>10910</v>
      </c>
      <c r="C4156" s="103" t="s">
        <v>10911</v>
      </c>
      <c r="D4156" s="65" t="n">
        <v>45869</v>
      </c>
      <c r="E4156" s="38" t="s">
        <v>30</v>
      </c>
      <c r="F4156" s="38" t="s">
        <v>31</v>
      </c>
      <c r="G4156" s="102" t="s">
        <v>10909</v>
      </c>
      <c r="H4156" s="60" t="n">
        <v>47695</v>
      </c>
      <c r="I4156" s="69"/>
      <c r="J4156" s="41" t="n">
        <v>1</v>
      </c>
      <c r="K4156" s="41" t="n">
        <v>4143</v>
      </c>
    </row>
    <row r="4157" s="70" customFormat="true" ht="25.5" hidden="false" customHeight="true" outlineLevel="0" collapsed="false">
      <c r="A4157" s="36" t="n">
        <v>4129</v>
      </c>
      <c r="B4157" s="63" t="s">
        <v>10912</v>
      </c>
      <c r="C4157" s="103" t="s">
        <v>10913</v>
      </c>
      <c r="D4157" s="65" t="n">
        <v>45869</v>
      </c>
      <c r="E4157" s="38" t="s">
        <v>30</v>
      </c>
      <c r="F4157" s="38" t="s">
        <v>31</v>
      </c>
      <c r="G4157" s="102" t="s">
        <v>10914</v>
      </c>
      <c r="H4157" s="60" t="n">
        <v>47695</v>
      </c>
      <c r="I4157" s="69"/>
      <c r="J4157" s="41" t="n">
        <v>1</v>
      </c>
      <c r="K4157" s="41" t="n">
        <v>4144</v>
      </c>
    </row>
    <row r="4158" s="70" customFormat="true" ht="25.5" hidden="false" customHeight="true" outlineLevel="0" collapsed="false">
      <c r="A4158" s="36" t="n">
        <v>4130</v>
      </c>
      <c r="B4158" s="63" t="s">
        <v>10915</v>
      </c>
      <c r="C4158" s="103" t="s">
        <v>10916</v>
      </c>
      <c r="D4158" s="65" t="n">
        <v>45869</v>
      </c>
      <c r="E4158" s="38" t="s">
        <v>30</v>
      </c>
      <c r="F4158" s="38" t="s">
        <v>31</v>
      </c>
      <c r="G4158" s="102" t="s">
        <v>7605</v>
      </c>
      <c r="H4158" s="60" t="n">
        <v>47695</v>
      </c>
      <c r="I4158" s="69"/>
      <c r="J4158" s="41" t="n">
        <v>1</v>
      </c>
      <c r="K4158" s="41" t="n">
        <v>4145</v>
      </c>
    </row>
    <row r="4159" s="70" customFormat="true" ht="25.5" hidden="false" customHeight="true" outlineLevel="0" collapsed="false">
      <c r="A4159" s="36" t="n">
        <v>4131</v>
      </c>
      <c r="B4159" s="63" t="s">
        <v>10917</v>
      </c>
      <c r="C4159" s="103" t="s">
        <v>10918</v>
      </c>
      <c r="D4159" s="65" t="n">
        <v>45869</v>
      </c>
      <c r="E4159" s="38" t="s">
        <v>30</v>
      </c>
      <c r="F4159" s="38" t="s">
        <v>31</v>
      </c>
      <c r="G4159" s="102" t="s">
        <v>9946</v>
      </c>
      <c r="H4159" s="60" t="n">
        <v>47695</v>
      </c>
      <c r="I4159" s="69"/>
      <c r="J4159" s="41" t="n">
        <v>1</v>
      </c>
      <c r="K4159" s="41" t="n">
        <v>4146</v>
      </c>
    </row>
    <row r="4160" s="70" customFormat="true" ht="25.5" hidden="false" customHeight="true" outlineLevel="0" collapsed="false">
      <c r="A4160" s="36" t="n">
        <v>4132</v>
      </c>
      <c r="B4160" s="63" t="s">
        <v>10919</v>
      </c>
      <c r="C4160" s="103" t="s">
        <v>10920</v>
      </c>
      <c r="D4160" s="65" t="n">
        <v>45880</v>
      </c>
      <c r="E4160" s="38" t="s">
        <v>30</v>
      </c>
      <c r="F4160" s="38" t="s">
        <v>31</v>
      </c>
      <c r="G4160" s="102" t="s">
        <v>7605</v>
      </c>
      <c r="H4160" s="60" t="n">
        <v>47706</v>
      </c>
      <c r="I4160" s="69"/>
      <c r="J4160" s="41" t="n">
        <v>1</v>
      </c>
      <c r="K4160" s="41" t="n">
        <v>4147</v>
      </c>
    </row>
    <row r="4161" s="70" customFormat="true" ht="25.5" hidden="false" customHeight="true" outlineLevel="0" collapsed="false">
      <c r="A4161" s="36" t="n">
        <v>4133</v>
      </c>
      <c r="B4161" s="63" t="s">
        <v>10921</v>
      </c>
      <c r="C4161" s="103" t="s">
        <v>10922</v>
      </c>
      <c r="D4161" s="65" t="n">
        <v>45880</v>
      </c>
      <c r="E4161" s="38" t="s">
        <v>30</v>
      </c>
      <c r="F4161" s="38" t="s">
        <v>31</v>
      </c>
      <c r="G4161" s="102" t="s">
        <v>1318</v>
      </c>
      <c r="H4161" s="60" t="n">
        <v>47706</v>
      </c>
      <c r="I4161" s="69"/>
      <c r="J4161" s="41" t="n">
        <v>1</v>
      </c>
      <c r="K4161" s="41" t="n">
        <v>4148</v>
      </c>
    </row>
    <row r="4162" s="70" customFormat="true" ht="25.5" hidden="false" customHeight="true" outlineLevel="0" collapsed="false">
      <c r="A4162" s="36" t="n">
        <v>4134</v>
      </c>
      <c r="B4162" s="63" t="s">
        <v>10923</v>
      </c>
      <c r="C4162" s="103" t="s">
        <v>10924</v>
      </c>
      <c r="D4162" s="65" t="n">
        <v>45881</v>
      </c>
      <c r="E4162" s="38" t="s">
        <v>30</v>
      </c>
      <c r="F4162" s="38" t="s">
        <v>31</v>
      </c>
      <c r="G4162" s="102" t="s">
        <v>2679</v>
      </c>
      <c r="H4162" s="60" t="n">
        <v>47707</v>
      </c>
      <c r="I4162" s="69"/>
      <c r="J4162" s="41" t="n">
        <v>1</v>
      </c>
      <c r="K4162" s="41" t="n">
        <v>4149</v>
      </c>
    </row>
    <row r="4163" s="70" customFormat="true" ht="25.5" hidden="false" customHeight="true" outlineLevel="0" collapsed="false">
      <c r="A4163" s="36" t="n">
        <v>4135</v>
      </c>
      <c r="B4163" s="63" t="s">
        <v>10925</v>
      </c>
      <c r="C4163" s="38" t="s">
        <v>10926</v>
      </c>
      <c r="D4163" s="65" t="n">
        <v>45883</v>
      </c>
      <c r="E4163" s="65" t="s">
        <v>989</v>
      </c>
      <c r="F4163" s="65" t="s">
        <v>5287</v>
      </c>
      <c r="G4163" s="102" t="s">
        <v>2003</v>
      </c>
      <c r="H4163" s="60" t="n">
        <v>46589</v>
      </c>
      <c r="I4163" s="69"/>
      <c r="J4163" s="41" t="n">
        <v>1</v>
      </c>
      <c r="K4163" s="41" t="n">
        <v>4150</v>
      </c>
    </row>
    <row r="4164" s="70" customFormat="true" ht="25.5" hidden="false" customHeight="true" outlineLevel="0" collapsed="false">
      <c r="A4164" s="36" t="n">
        <v>4136</v>
      </c>
      <c r="B4164" s="63" t="s">
        <v>10927</v>
      </c>
      <c r="C4164" s="103" t="s">
        <v>10928</v>
      </c>
      <c r="D4164" s="65" t="n">
        <v>45884</v>
      </c>
      <c r="E4164" s="38" t="s">
        <v>30</v>
      </c>
      <c r="F4164" s="38" t="s">
        <v>31</v>
      </c>
      <c r="G4164" s="102" t="s">
        <v>10929</v>
      </c>
      <c r="H4164" s="60" t="n">
        <v>47710</v>
      </c>
      <c r="I4164" s="69"/>
      <c r="J4164" s="41" t="n">
        <v>1</v>
      </c>
      <c r="K4164" s="41" t="n">
        <v>4151</v>
      </c>
    </row>
    <row r="4165" s="70" customFormat="true" ht="25.5" hidden="false" customHeight="true" outlineLevel="0" collapsed="false">
      <c r="A4165" s="36" t="n">
        <v>4137</v>
      </c>
      <c r="B4165" s="63" t="s">
        <v>10930</v>
      </c>
      <c r="C4165" s="103" t="s">
        <v>10931</v>
      </c>
      <c r="D4165" s="65" t="n">
        <v>45887</v>
      </c>
      <c r="E4165" s="38" t="s">
        <v>30</v>
      </c>
      <c r="F4165" s="38" t="s">
        <v>31</v>
      </c>
      <c r="G4165" s="102" t="s">
        <v>10929</v>
      </c>
      <c r="H4165" s="60" t="n">
        <v>47713</v>
      </c>
      <c r="I4165" s="69"/>
      <c r="J4165" s="41" t="n">
        <v>1</v>
      </c>
      <c r="K4165" s="41" t="n">
        <v>4152</v>
      </c>
    </row>
    <row r="4166" s="70" customFormat="true" ht="25.5" hidden="false" customHeight="true" outlineLevel="0" collapsed="false">
      <c r="A4166" s="36" t="n">
        <v>4138</v>
      </c>
      <c r="B4166" s="63" t="s">
        <v>10932</v>
      </c>
      <c r="C4166" s="103" t="s">
        <v>10933</v>
      </c>
      <c r="D4166" s="65" t="n">
        <v>45887</v>
      </c>
      <c r="E4166" s="38" t="s">
        <v>30</v>
      </c>
      <c r="F4166" s="38" t="s">
        <v>31</v>
      </c>
      <c r="G4166" s="102" t="s">
        <v>10929</v>
      </c>
      <c r="H4166" s="60" t="n">
        <v>47713</v>
      </c>
      <c r="I4166" s="69"/>
      <c r="J4166" s="41" t="n">
        <v>1</v>
      </c>
      <c r="K4166" s="41" t="n">
        <v>4153</v>
      </c>
    </row>
    <row r="4167" s="70" customFormat="true" ht="25.5" hidden="false" customHeight="true" outlineLevel="0" collapsed="false">
      <c r="A4167" s="36" t="n">
        <v>4139</v>
      </c>
      <c r="B4167" s="63" t="s">
        <v>10934</v>
      </c>
      <c r="C4167" s="103" t="s">
        <v>10935</v>
      </c>
      <c r="D4167" s="65" t="n">
        <v>45887</v>
      </c>
      <c r="E4167" s="38" t="s">
        <v>30</v>
      </c>
      <c r="F4167" s="38" t="s">
        <v>31</v>
      </c>
      <c r="G4167" s="102" t="s">
        <v>10929</v>
      </c>
      <c r="H4167" s="60" t="n">
        <v>47713</v>
      </c>
      <c r="I4167" s="69"/>
      <c r="J4167" s="41" t="n">
        <v>1</v>
      </c>
      <c r="K4167" s="41" t="n">
        <v>4154</v>
      </c>
    </row>
    <row r="4168" s="70" customFormat="true" ht="25.5" hidden="false" customHeight="true" outlineLevel="0" collapsed="false">
      <c r="A4168" s="36" t="n">
        <v>4140</v>
      </c>
      <c r="B4168" s="63" t="s">
        <v>10936</v>
      </c>
      <c r="C4168" s="103" t="s">
        <v>10937</v>
      </c>
      <c r="D4168" s="65" t="n">
        <v>45887</v>
      </c>
      <c r="E4168" s="38" t="s">
        <v>30</v>
      </c>
      <c r="F4168" s="38" t="s">
        <v>31</v>
      </c>
      <c r="G4168" s="102" t="s">
        <v>7614</v>
      </c>
      <c r="H4168" s="60" t="n">
        <v>47713</v>
      </c>
      <c r="I4168" s="69"/>
      <c r="J4168" s="41" t="n">
        <v>1</v>
      </c>
      <c r="K4168" s="41" t="n">
        <v>4155</v>
      </c>
    </row>
    <row r="4169" s="70" customFormat="true" ht="25.5" hidden="false" customHeight="true" outlineLevel="0" collapsed="false">
      <c r="A4169" s="36" t="n">
        <v>4141</v>
      </c>
      <c r="B4169" s="63" t="s">
        <v>10938</v>
      </c>
      <c r="C4169" s="103" t="s">
        <v>10939</v>
      </c>
      <c r="D4169" s="65" t="n">
        <v>45887</v>
      </c>
      <c r="E4169" s="38" t="s">
        <v>30</v>
      </c>
      <c r="F4169" s="38" t="s">
        <v>31</v>
      </c>
      <c r="G4169" s="102" t="s">
        <v>10840</v>
      </c>
      <c r="H4169" s="60" t="n">
        <v>47713</v>
      </c>
      <c r="I4169" s="69"/>
      <c r="J4169" s="41" t="n">
        <v>1</v>
      </c>
      <c r="K4169" s="41" t="n">
        <v>4156</v>
      </c>
    </row>
    <row r="4170" s="70" customFormat="true" ht="25.5" hidden="false" customHeight="true" outlineLevel="0" collapsed="false">
      <c r="A4170" s="36" t="n">
        <v>4142</v>
      </c>
      <c r="B4170" s="63" t="s">
        <v>10940</v>
      </c>
      <c r="C4170" s="103" t="s">
        <v>10941</v>
      </c>
      <c r="D4170" s="65" t="n">
        <v>45888</v>
      </c>
      <c r="E4170" s="38" t="s">
        <v>30</v>
      </c>
      <c r="F4170" s="38" t="s">
        <v>31</v>
      </c>
      <c r="G4170" s="102" t="s">
        <v>10929</v>
      </c>
      <c r="H4170" s="60" t="n">
        <v>47714</v>
      </c>
      <c r="I4170" s="69"/>
      <c r="J4170" s="41" t="n">
        <v>1</v>
      </c>
      <c r="K4170" s="41" t="n">
        <v>4157</v>
      </c>
    </row>
    <row r="4171" s="70" customFormat="true" ht="25.5" hidden="false" customHeight="true" outlineLevel="0" collapsed="false">
      <c r="A4171" s="36" t="n">
        <v>4143</v>
      </c>
      <c r="B4171" s="63" t="s">
        <v>10942</v>
      </c>
      <c r="C4171" s="103" t="s">
        <v>10943</v>
      </c>
      <c r="D4171" s="65" t="n">
        <v>45888</v>
      </c>
      <c r="E4171" s="38" t="s">
        <v>30</v>
      </c>
      <c r="F4171" s="38" t="s">
        <v>31</v>
      </c>
      <c r="G4171" s="102" t="s">
        <v>10929</v>
      </c>
      <c r="H4171" s="60" t="n">
        <v>47714</v>
      </c>
      <c r="I4171" s="69"/>
      <c r="J4171" s="41" t="n">
        <v>1</v>
      </c>
      <c r="K4171" s="41" t="n">
        <v>4158</v>
      </c>
    </row>
    <row r="4172" s="70" customFormat="true" ht="25.5" hidden="false" customHeight="true" outlineLevel="0" collapsed="false">
      <c r="A4172" s="36" t="n">
        <v>4144</v>
      </c>
      <c r="B4172" s="63" t="s">
        <v>10944</v>
      </c>
      <c r="C4172" s="38" t="s">
        <v>10945</v>
      </c>
      <c r="D4172" s="65" t="n">
        <v>45888</v>
      </c>
      <c r="E4172" s="65" t="s">
        <v>989</v>
      </c>
      <c r="F4172" s="65" t="s">
        <v>6323</v>
      </c>
      <c r="G4172" s="102" t="s">
        <v>2930</v>
      </c>
      <c r="H4172" s="60" t="n">
        <v>46984</v>
      </c>
      <c r="I4172" s="69"/>
      <c r="J4172" s="41" t="n">
        <v>1</v>
      </c>
      <c r="K4172" s="41" t="n">
        <v>4159</v>
      </c>
    </row>
    <row r="4173" s="70" customFormat="true" ht="25.5" hidden="false" customHeight="true" outlineLevel="0" collapsed="false">
      <c r="A4173" s="36" t="n">
        <v>4145</v>
      </c>
      <c r="B4173" s="63" t="s">
        <v>10946</v>
      </c>
      <c r="C4173" s="103" t="s">
        <v>10947</v>
      </c>
      <c r="D4173" s="65" t="n">
        <v>45889</v>
      </c>
      <c r="E4173" s="38" t="s">
        <v>30</v>
      </c>
      <c r="F4173" s="38" t="s">
        <v>31</v>
      </c>
      <c r="G4173" s="102" t="s">
        <v>3494</v>
      </c>
      <c r="H4173" s="60" t="n">
        <v>47715</v>
      </c>
      <c r="I4173" s="69"/>
      <c r="J4173" s="41" t="n">
        <v>1</v>
      </c>
      <c r="K4173" s="41" t="n">
        <v>4160</v>
      </c>
    </row>
    <row r="4174" s="70" customFormat="true" ht="25.5" hidden="false" customHeight="true" outlineLevel="0" collapsed="false">
      <c r="A4174" s="36" t="n">
        <v>4146</v>
      </c>
      <c r="B4174" s="63" t="s">
        <v>8746</v>
      </c>
      <c r="C4174" s="103" t="s">
        <v>10948</v>
      </c>
      <c r="D4174" s="65" t="n">
        <v>45891</v>
      </c>
      <c r="E4174" s="38" t="s">
        <v>30</v>
      </c>
      <c r="F4174" s="38" t="s">
        <v>31</v>
      </c>
      <c r="G4174" s="102" t="s">
        <v>7922</v>
      </c>
      <c r="H4174" s="60" t="n">
        <v>47717</v>
      </c>
      <c r="I4174" s="69"/>
      <c r="J4174" s="41" t="n">
        <v>1</v>
      </c>
      <c r="K4174" s="41" t="n">
        <v>4161</v>
      </c>
    </row>
    <row r="4175" s="70" customFormat="true" ht="25.5" hidden="false" customHeight="true" outlineLevel="0" collapsed="false">
      <c r="A4175" s="36" t="n">
        <v>4147</v>
      </c>
      <c r="B4175" s="63" t="s">
        <v>10949</v>
      </c>
      <c r="C4175" s="103" t="s">
        <v>10950</v>
      </c>
      <c r="D4175" s="65" t="n">
        <v>45891</v>
      </c>
      <c r="E4175" s="38" t="s">
        <v>30</v>
      </c>
      <c r="F4175" s="38" t="s">
        <v>31</v>
      </c>
      <c r="G4175" s="102" t="s">
        <v>7922</v>
      </c>
      <c r="H4175" s="60" t="n">
        <v>47717</v>
      </c>
      <c r="I4175" s="69"/>
      <c r="J4175" s="41" t="n">
        <v>1</v>
      </c>
      <c r="K4175" s="41" t="n">
        <v>4162</v>
      </c>
    </row>
    <row r="4176" s="70" customFormat="true" ht="25.5" hidden="false" customHeight="true" outlineLevel="0" collapsed="false">
      <c r="A4176" s="36" t="n">
        <v>4148</v>
      </c>
      <c r="B4176" s="63" t="s">
        <v>10951</v>
      </c>
      <c r="C4176" s="103" t="s">
        <v>10952</v>
      </c>
      <c r="D4176" s="65" t="n">
        <v>45891</v>
      </c>
      <c r="E4176" s="38" t="s">
        <v>30</v>
      </c>
      <c r="F4176" s="38" t="s">
        <v>31</v>
      </c>
      <c r="G4176" s="102" t="s">
        <v>7922</v>
      </c>
      <c r="H4176" s="60" t="n">
        <v>47717</v>
      </c>
      <c r="I4176" s="69"/>
      <c r="J4176" s="41" t="n">
        <v>1</v>
      </c>
      <c r="K4176" s="41" t="n">
        <v>4163</v>
      </c>
    </row>
    <row r="4177" s="70" customFormat="true" ht="25.5" hidden="false" customHeight="true" outlineLevel="0" collapsed="false">
      <c r="A4177" s="36" t="n">
        <v>4149</v>
      </c>
      <c r="B4177" s="63" t="s">
        <v>10953</v>
      </c>
      <c r="C4177" s="103" t="s">
        <v>10954</v>
      </c>
      <c r="D4177" s="65" t="n">
        <v>45895</v>
      </c>
      <c r="E4177" s="38" t="s">
        <v>30</v>
      </c>
      <c r="F4177" s="38" t="s">
        <v>31</v>
      </c>
      <c r="G4177" s="102" t="s">
        <v>10929</v>
      </c>
      <c r="H4177" s="60" t="n">
        <v>47721</v>
      </c>
      <c r="I4177" s="69"/>
      <c r="J4177" s="41" t="n">
        <v>1</v>
      </c>
      <c r="K4177" s="41" t="n">
        <v>4164</v>
      </c>
    </row>
    <row r="4178" s="70" customFormat="true" ht="25.5" hidden="false" customHeight="true" outlineLevel="0" collapsed="false">
      <c r="A4178" s="36" t="n">
        <v>4150</v>
      </c>
      <c r="B4178" s="63" t="s">
        <v>10955</v>
      </c>
      <c r="C4178" s="103" t="s">
        <v>10956</v>
      </c>
      <c r="D4178" s="65" t="n">
        <v>45895</v>
      </c>
      <c r="E4178" s="38" t="s">
        <v>30</v>
      </c>
      <c r="F4178" s="38" t="s">
        <v>31</v>
      </c>
      <c r="G4178" s="102" t="s">
        <v>2209</v>
      </c>
      <c r="H4178" s="60" t="n">
        <v>47721</v>
      </c>
      <c r="I4178" s="69"/>
      <c r="J4178" s="41" t="n">
        <v>1</v>
      </c>
      <c r="K4178" s="41" t="n">
        <v>4165</v>
      </c>
    </row>
    <row r="4179" s="70" customFormat="true" ht="25.5" hidden="false" customHeight="true" outlineLevel="0" collapsed="false">
      <c r="A4179" s="36" t="n">
        <v>4151</v>
      </c>
      <c r="B4179" s="63" t="s">
        <v>10957</v>
      </c>
      <c r="C4179" s="103" t="s">
        <v>10958</v>
      </c>
      <c r="D4179" s="65" t="n">
        <v>45895</v>
      </c>
      <c r="E4179" s="38" t="s">
        <v>30</v>
      </c>
      <c r="F4179" s="38" t="s">
        <v>31</v>
      </c>
      <c r="G4179" s="102" t="s">
        <v>2209</v>
      </c>
      <c r="H4179" s="60" t="n">
        <v>47721</v>
      </c>
      <c r="I4179" s="69"/>
      <c r="J4179" s="41" t="n">
        <v>1</v>
      </c>
      <c r="K4179" s="41" t="n">
        <v>4166</v>
      </c>
    </row>
    <row r="4180" s="70" customFormat="true" ht="25.5" hidden="false" customHeight="true" outlineLevel="0" collapsed="false">
      <c r="A4180" s="36" t="n">
        <v>4152</v>
      </c>
      <c r="B4180" s="63" t="s">
        <v>10959</v>
      </c>
      <c r="C4180" s="103" t="s">
        <v>10960</v>
      </c>
      <c r="D4180" s="65" t="n">
        <v>45896</v>
      </c>
      <c r="E4180" s="38" t="s">
        <v>30</v>
      </c>
      <c r="F4180" s="38" t="s">
        <v>31</v>
      </c>
      <c r="G4180" s="102" t="s">
        <v>10929</v>
      </c>
      <c r="H4180" s="60" t="n">
        <v>47722</v>
      </c>
      <c r="I4180" s="69"/>
      <c r="J4180" s="41" t="n">
        <v>1</v>
      </c>
      <c r="K4180" s="41" t="n">
        <v>4167</v>
      </c>
    </row>
    <row r="4181" s="70" customFormat="true" ht="25.5" hidden="false" customHeight="true" outlineLevel="0" collapsed="false">
      <c r="A4181" s="36" t="n">
        <v>4153</v>
      </c>
      <c r="B4181" s="63" t="s">
        <v>10961</v>
      </c>
      <c r="C4181" s="103" t="s">
        <v>10962</v>
      </c>
      <c r="D4181" s="65" t="n">
        <v>45896</v>
      </c>
      <c r="E4181" s="38" t="s">
        <v>30</v>
      </c>
      <c r="F4181" s="38" t="s">
        <v>31</v>
      </c>
      <c r="G4181" s="102" t="s">
        <v>7922</v>
      </c>
      <c r="H4181" s="60" t="n">
        <v>47722</v>
      </c>
      <c r="I4181" s="69"/>
      <c r="J4181" s="41" t="n">
        <v>1</v>
      </c>
      <c r="K4181" s="41" t="n">
        <v>4168</v>
      </c>
    </row>
    <row r="4182" s="70" customFormat="true" ht="25.5" hidden="false" customHeight="true" outlineLevel="0" collapsed="false">
      <c r="A4182" s="36" t="n">
        <v>4154</v>
      </c>
      <c r="B4182" s="63" t="s">
        <v>10963</v>
      </c>
      <c r="C4182" s="103" t="s">
        <v>10964</v>
      </c>
      <c r="D4182" s="65" t="n">
        <v>45896</v>
      </c>
      <c r="E4182" s="38" t="s">
        <v>30</v>
      </c>
      <c r="F4182" s="38" t="s">
        <v>31</v>
      </c>
      <c r="G4182" s="102" t="s">
        <v>2458</v>
      </c>
      <c r="H4182" s="60" t="n">
        <v>47722</v>
      </c>
      <c r="I4182" s="69"/>
      <c r="J4182" s="41" t="n">
        <v>1</v>
      </c>
      <c r="K4182" s="41" t="n">
        <v>4169</v>
      </c>
    </row>
    <row r="4183" s="70" customFormat="true" ht="25.5" hidden="false" customHeight="true" outlineLevel="0" collapsed="false">
      <c r="A4183" s="36" t="n">
        <v>4155</v>
      </c>
      <c r="B4183" s="63" t="s">
        <v>10965</v>
      </c>
      <c r="C4183" s="103" t="s">
        <v>10966</v>
      </c>
      <c r="D4183" s="65" t="n">
        <v>45896</v>
      </c>
      <c r="E4183" s="38" t="s">
        <v>30</v>
      </c>
      <c r="F4183" s="38" t="s">
        <v>31</v>
      </c>
      <c r="G4183" s="102" t="s">
        <v>2458</v>
      </c>
      <c r="H4183" s="60" t="n">
        <v>47722</v>
      </c>
      <c r="I4183" s="69"/>
      <c r="J4183" s="41" t="n">
        <v>1</v>
      </c>
      <c r="K4183" s="41" t="n">
        <v>4170</v>
      </c>
    </row>
    <row r="4184" s="70" customFormat="true" ht="25.5" hidden="false" customHeight="true" outlineLevel="0" collapsed="false">
      <c r="A4184" s="36" t="n">
        <v>4156</v>
      </c>
      <c r="B4184" s="63" t="s">
        <v>10967</v>
      </c>
      <c r="C4184" s="103" t="s">
        <v>10968</v>
      </c>
      <c r="D4184" s="65" t="n">
        <v>45896</v>
      </c>
      <c r="E4184" s="38" t="s">
        <v>30</v>
      </c>
      <c r="F4184" s="38" t="s">
        <v>31</v>
      </c>
      <c r="G4184" s="102" t="s">
        <v>10929</v>
      </c>
      <c r="H4184" s="60" t="n">
        <v>47722</v>
      </c>
      <c r="I4184" s="69"/>
      <c r="J4184" s="41" t="n">
        <v>1</v>
      </c>
      <c r="K4184" s="41" t="n">
        <v>4171</v>
      </c>
    </row>
    <row r="4185" s="70" customFormat="true" ht="25.5" hidden="false" customHeight="true" outlineLevel="0" collapsed="false">
      <c r="A4185" s="36" t="n">
        <v>4157</v>
      </c>
      <c r="B4185" s="63" t="s">
        <v>10969</v>
      </c>
      <c r="C4185" s="103" t="s">
        <v>10970</v>
      </c>
      <c r="D4185" s="65" t="n">
        <v>45896</v>
      </c>
      <c r="E4185" s="38" t="s">
        <v>30</v>
      </c>
      <c r="F4185" s="38" t="s">
        <v>31</v>
      </c>
      <c r="G4185" s="102" t="s">
        <v>10971</v>
      </c>
      <c r="H4185" s="60" t="n">
        <v>47722</v>
      </c>
      <c r="I4185" s="69"/>
      <c r="J4185" s="41" t="n">
        <v>1</v>
      </c>
      <c r="K4185" s="41" t="n">
        <v>4172</v>
      </c>
    </row>
    <row r="4186" s="70" customFormat="true" ht="25.5" hidden="false" customHeight="true" outlineLevel="0" collapsed="false">
      <c r="A4186" s="36" t="n">
        <v>4158</v>
      </c>
      <c r="B4186" s="63" t="s">
        <v>10972</v>
      </c>
      <c r="C4186" s="103" t="s">
        <v>10973</v>
      </c>
      <c r="D4186" s="65" t="n">
        <v>45898</v>
      </c>
      <c r="E4186" s="38" t="s">
        <v>30</v>
      </c>
      <c r="F4186" s="38" t="s">
        <v>31</v>
      </c>
      <c r="G4186" s="102" t="s">
        <v>2458</v>
      </c>
      <c r="H4186" s="60" t="n">
        <v>47724</v>
      </c>
      <c r="I4186" s="69"/>
      <c r="J4186" s="41" t="n">
        <v>1</v>
      </c>
      <c r="K4186" s="41" t="n">
        <v>4173</v>
      </c>
    </row>
    <row r="4187" s="70" customFormat="true" ht="25.5" hidden="false" customHeight="true" outlineLevel="0" collapsed="false">
      <c r="A4187" s="36" t="n">
        <v>4159</v>
      </c>
      <c r="B4187" s="63" t="s">
        <v>10974</v>
      </c>
      <c r="C4187" s="103" t="s">
        <v>10975</v>
      </c>
      <c r="D4187" s="65" t="n">
        <v>45898</v>
      </c>
      <c r="E4187" s="38" t="s">
        <v>30</v>
      </c>
      <c r="F4187" s="38" t="s">
        <v>31</v>
      </c>
      <c r="G4187" s="102" t="s">
        <v>2458</v>
      </c>
      <c r="H4187" s="60" t="n">
        <v>47724</v>
      </c>
      <c r="I4187" s="69"/>
      <c r="J4187" s="41" t="n">
        <v>1</v>
      </c>
      <c r="K4187" s="41" t="n">
        <v>4174</v>
      </c>
    </row>
    <row r="4188" s="70" customFormat="true" ht="25.5" hidden="false" customHeight="true" outlineLevel="0" collapsed="false">
      <c r="A4188" s="36" t="n">
        <v>4160</v>
      </c>
      <c r="B4188" s="63" t="s">
        <v>10976</v>
      </c>
      <c r="C4188" s="103" t="s">
        <v>10977</v>
      </c>
      <c r="D4188" s="65" t="n">
        <v>45898</v>
      </c>
      <c r="E4188" s="38" t="s">
        <v>30</v>
      </c>
      <c r="F4188" s="38" t="s">
        <v>31</v>
      </c>
      <c r="G4188" s="102" t="s">
        <v>2458</v>
      </c>
      <c r="H4188" s="60" t="n">
        <v>47724</v>
      </c>
      <c r="I4188" s="69"/>
      <c r="J4188" s="41" t="n">
        <v>1</v>
      </c>
      <c r="K4188" s="41" t="n">
        <v>4175</v>
      </c>
    </row>
    <row r="4189" s="70" customFormat="true" ht="25.5" hidden="false" customHeight="true" outlineLevel="0" collapsed="false">
      <c r="A4189" s="36" t="n">
        <v>4161</v>
      </c>
      <c r="B4189" s="63" t="s">
        <v>10978</v>
      </c>
      <c r="C4189" s="103" t="s">
        <v>10979</v>
      </c>
      <c r="D4189" s="65" t="n">
        <v>45898</v>
      </c>
      <c r="E4189" s="38" t="s">
        <v>30</v>
      </c>
      <c r="F4189" s="38" t="s">
        <v>31</v>
      </c>
      <c r="G4189" s="102" t="s">
        <v>2458</v>
      </c>
      <c r="H4189" s="60" t="n">
        <v>47724</v>
      </c>
      <c r="I4189" s="69"/>
      <c r="J4189" s="41" t="n">
        <v>1</v>
      </c>
      <c r="K4189" s="41" t="n">
        <v>4176</v>
      </c>
    </row>
    <row r="4190" s="70" customFormat="true" ht="25.5" hidden="false" customHeight="true" outlineLevel="0" collapsed="false">
      <c r="A4190" s="36" t="n">
        <v>4162</v>
      </c>
      <c r="B4190" s="63" t="s">
        <v>10980</v>
      </c>
      <c r="C4190" s="103" t="s">
        <v>10981</v>
      </c>
      <c r="D4190" s="65" t="n">
        <v>45902</v>
      </c>
      <c r="E4190" s="38" t="s">
        <v>30</v>
      </c>
      <c r="F4190" s="38" t="s">
        <v>31</v>
      </c>
      <c r="G4190" s="102" t="s">
        <v>10703</v>
      </c>
      <c r="H4190" s="60" t="n">
        <v>47860</v>
      </c>
      <c r="I4190" s="69"/>
      <c r="J4190" s="41" t="n">
        <v>1</v>
      </c>
      <c r="K4190" s="41" t="n">
        <v>4177</v>
      </c>
    </row>
    <row r="4191" s="70" customFormat="true" ht="25.5" hidden="false" customHeight="true" outlineLevel="0" collapsed="false">
      <c r="A4191" s="36" t="n">
        <v>4163</v>
      </c>
      <c r="B4191" s="63" t="s">
        <v>10982</v>
      </c>
      <c r="C4191" s="103" t="s">
        <v>10983</v>
      </c>
      <c r="D4191" s="65" t="n">
        <v>45902</v>
      </c>
      <c r="E4191" s="38" t="s">
        <v>30</v>
      </c>
      <c r="F4191" s="38" t="s">
        <v>31</v>
      </c>
      <c r="G4191" s="102" t="s">
        <v>10703</v>
      </c>
      <c r="H4191" s="60" t="n">
        <v>47860</v>
      </c>
      <c r="I4191" s="69"/>
      <c r="J4191" s="41" t="n">
        <v>1</v>
      </c>
      <c r="K4191" s="41" t="n">
        <v>4178</v>
      </c>
    </row>
    <row r="4192" s="70" customFormat="true" ht="25.5" hidden="false" customHeight="true" outlineLevel="0" collapsed="false">
      <c r="A4192" s="36" t="n">
        <v>4164</v>
      </c>
      <c r="B4192" s="63" t="s">
        <v>10984</v>
      </c>
      <c r="C4192" s="103" t="s">
        <v>10985</v>
      </c>
      <c r="D4192" s="65" t="n">
        <v>45903</v>
      </c>
      <c r="E4192" s="38" t="s">
        <v>30</v>
      </c>
      <c r="F4192" s="38" t="s">
        <v>31</v>
      </c>
      <c r="G4192" s="102" t="s">
        <v>10929</v>
      </c>
      <c r="H4192" s="60" t="n">
        <v>47729</v>
      </c>
      <c r="I4192" s="69"/>
      <c r="J4192" s="41" t="n">
        <v>1</v>
      </c>
      <c r="K4192" s="41" t="n">
        <v>4179</v>
      </c>
    </row>
    <row r="4193" s="70" customFormat="true" ht="25.5" hidden="false" customHeight="true" outlineLevel="0" collapsed="false">
      <c r="A4193" s="36" t="n">
        <v>4165</v>
      </c>
      <c r="B4193" s="63" t="s">
        <v>10986</v>
      </c>
      <c r="C4193" s="103" t="s">
        <v>10987</v>
      </c>
      <c r="D4193" s="65" t="n">
        <v>45903</v>
      </c>
      <c r="E4193" s="38" t="s">
        <v>30</v>
      </c>
      <c r="F4193" s="38" t="s">
        <v>31</v>
      </c>
      <c r="G4193" s="102" t="s">
        <v>10929</v>
      </c>
      <c r="H4193" s="60" t="n">
        <v>47729</v>
      </c>
      <c r="I4193" s="69"/>
      <c r="J4193" s="41" t="n">
        <v>1</v>
      </c>
      <c r="K4193" s="41" t="n">
        <v>4180</v>
      </c>
    </row>
    <row r="4194" s="70" customFormat="true" ht="25.5" hidden="false" customHeight="true" outlineLevel="0" collapsed="false">
      <c r="A4194" s="36" t="n">
        <v>4166</v>
      </c>
      <c r="B4194" s="63" t="s">
        <v>10988</v>
      </c>
      <c r="C4194" s="103" t="s">
        <v>10989</v>
      </c>
      <c r="D4194" s="65" t="n">
        <v>45903</v>
      </c>
      <c r="E4194" s="38" t="s">
        <v>30</v>
      </c>
      <c r="F4194" s="38" t="s">
        <v>31</v>
      </c>
      <c r="G4194" s="102" t="s">
        <v>10929</v>
      </c>
      <c r="H4194" s="60" t="n">
        <v>47729</v>
      </c>
      <c r="I4194" s="69"/>
      <c r="J4194" s="41" t="n">
        <v>1</v>
      </c>
      <c r="K4194" s="41" t="n">
        <v>4181</v>
      </c>
    </row>
    <row r="4195" s="70" customFormat="true" ht="25.5" hidden="false" customHeight="true" outlineLevel="0" collapsed="false">
      <c r="A4195" s="36" t="n">
        <v>4167</v>
      </c>
      <c r="B4195" s="63" t="s">
        <v>10990</v>
      </c>
      <c r="C4195" s="103" t="s">
        <v>10991</v>
      </c>
      <c r="D4195" s="65" t="n">
        <v>45903</v>
      </c>
      <c r="E4195" s="38" t="s">
        <v>30</v>
      </c>
      <c r="F4195" s="38" t="s">
        <v>31</v>
      </c>
      <c r="G4195" s="102" t="s">
        <v>149</v>
      </c>
      <c r="H4195" s="60" t="n">
        <v>47729</v>
      </c>
      <c r="I4195" s="69"/>
      <c r="J4195" s="41" t="n">
        <v>1</v>
      </c>
      <c r="K4195" s="41" t="n">
        <v>4182</v>
      </c>
    </row>
    <row r="4196" s="70" customFormat="true" ht="25.5" hidden="false" customHeight="true" outlineLevel="0" collapsed="false">
      <c r="A4196" s="36" t="n">
        <v>4168</v>
      </c>
      <c r="B4196" s="63" t="s">
        <v>10992</v>
      </c>
      <c r="C4196" s="103" t="s">
        <v>10993</v>
      </c>
      <c r="D4196" s="65" t="n">
        <v>45903</v>
      </c>
      <c r="E4196" s="38" t="s">
        <v>30</v>
      </c>
      <c r="F4196" s="38" t="s">
        <v>31</v>
      </c>
      <c r="G4196" s="104" t="s">
        <v>149</v>
      </c>
      <c r="H4196" s="60" t="n">
        <v>47729</v>
      </c>
      <c r="I4196" s="69"/>
      <c r="J4196" s="41" t="n">
        <v>1</v>
      </c>
      <c r="K4196" s="41" t="n">
        <v>4183</v>
      </c>
    </row>
    <row r="4197" s="70" customFormat="true" ht="25.5" hidden="false" customHeight="true" outlineLevel="0" collapsed="false">
      <c r="A4197" s="36" t="n">
        <v>4169</v>
      </c>
      <c r="B4197" s="63" t="s">
        <v>10994</v>
      </c>
      <c r="C4197" s="103" t="s">
        <v>10995</v>
      </c>
      <c r="D4197" s="65" t="n">
        <v>45903</v>
      </c>
      <c r="E4197" s="38" t="s">
        <v>30</v>
      </c>
      <c r="F4197" s="38" t="s">
        <v>31</v>
      </c>
      <c r="G4197" s="102" t="s">
        <v>10929</v>
      </c>
      <c r="H4197" s="60" t="n">
        <v>47729</v>
      </c>
      <c r="I4197" s="69"/>
      <c r="J4197" s="41" t="n">
        <v>1</v>
      </c>
      <c r="K4197" s="41" t="n">
        <v>4184</v>
      </c>
    </row>
    <row r="4198" s="70" customFormat="true" ht="25.5" hidden="false" customHeight="true" outlineLevel="0" collapsed="false">
      <c r="A4198" s="36" t="n">
        <v>4170</v>
      </c>
      <c r="B4198" s="63" t="s">
        <v>10996</v>
      </c>
      <c r="C4198" s="103" t="s">
        <v>10997</v>
      </c>
      <c r="D4198" s="65" t="n">
        <v>45903</v>
      </c>
      <c r="E4198" s="38" t="s">
        <v>30</v>
      </c>
      <c r="F4198" s="38" t="s">
        <v>31</v>
      </c>
      <c r="G4198" s="102" t="s">
        <v>2411</v>
      </c>
      <c r="H4198" s="60" t="n">
        <v>47729</v>
      </c>
      <c r="I4198" s="69"/>
      <c r="J4198" s="41" t="n">
        <v>1</v>
      </c>
      <c r="K4198" s="41" t="n">
        <v>4185</v>
      </c>
    </row>
    <row r="4199" s="70" customFormat="true" ht="25.5" hidden="false" customHeight="true" outlineLevel="0" collapsed="false">
      <c r="A4199" s="36" t="n">
        <v>4171</v>
      </c>
      <c r="B4199" s="63" t="s">
        <v>10998</v>
      </c>
      <c r="C4199" s="103" t="s">
        <v>10999</v>
      </c>
      <c r="D4199" s="65" t="n">
        <v>45904</v>
      </c>
      <c r="E4199" s="38" t="s">
        <v>30</v>
      </c>
      <c r="F4199" s="38" t="s">
        <v>31</v>
      </c>
      <c r="G4199" s="102" t="s">
        <v>11000</v>
      </c>
      <c r="H4199" s="60" t="n">
        <v>47730</v>
      </c>
      <c r="I4199" s="69"/>
      <c r="J4199" s="41" t="n">
        <v>1</v>
      </c>
      <c r="K4199" s="41" t="n">
        <v>4186</v>
      </c>
    </row>
    <row r="4200" s="70" customFormat="true" ht="25.5" hidden="false" customHeight="true" outlineLevel="0" collapsed="false">
      <c r="A4200" s="36" t="n">
        <v>4172</v>
      </c>
      <c r="B4200" s="63" t="s">
        <v>11001</v>
      </c>
      <c r="C4200" s="103" t="s">
        <v>11002</v>
      </c>
      <c r="D4200" s="65" t="n">
        <v>45904</v>
      </c>
      <c r="E4200" s="38" t="s">
        <v>30</v>
      </c>
      <c r="F4200" s="38" t="s">
        <v>31</v>
      </c>
      <c r="G4200" s="102" t="s">
        <v>4517</v>
      </c>
      <c r="H4200" s="60" t="n">
        <v>47730</v>
      </c>
      <c r="I4200" s="69"/>
      <c r="J4200" s="41" t="n">
        <v>1</v>
      </c>
      <c r="K4200" s="41" t="n">
        <v>4187</v>
      </c>
    </row>
    <row r="4201" s="70" customFormat="true" ht="25.5" hidden="false" customHeight="true" outlineLevel="0" collapsed="false">
      <c r="A4201" s="36" t="n">
        <v>4173</v>
      </c>
      <c r="B4201" s="63" t="s">
        <v>11003</v>
      </c>
      <c r="C4201" s="103" t="s">
        <v>11004</v>
      </c>
      <c r="D4201" s="65" t="n">
        <v>45909</v>
      </c>
      <c r="E4201" s="38" t="s">
        <v>30</v>
      </c>
      <c r="F4201" s="38" t="s">
        <v>31</v>
      </c>
      <c r="G4201" s="102" t="s">
        <v>11005</v>
      </c>
      <c r="H4201" s="60" t="n">
        <v>47735</v>
      </c>
      <c r="I4201" s="69"/>
      <c r="J4201" s="41" t="n">
        <v>1</v>
      </c>
      <c r="K4201" s="41" t="n">
        <v>4188</v>
      </c>
    </row>
    <row r="4202" s="70" customFormat="true" ht="25.5" hidden="false" customHeight="true" outlineLevel="0" collapsed="false">
      <c r="A4202" s="36" t="n">
        <v>4174</v>
      </c>
      <c r="B4202" s="63" t="s">
        <v>11006</v>
      </c>
      <c r="C4202" s="103" t="s">
        <v>11007</v>
      </c>
      <c r="D4202" s="65" t="n">
        <v>45909</v>
      </c>
      <c r="E4202" s="38" t="s">
        <v>30</v>
      </c>
      <c r="F4202" s="38" t="s">
        <v>31</v>
      </c>
      <c r="G4202" s="102" t="s">
        <v>10606</v>
      </c>
      <c r="H4202" s="60" t="n">
        <v>47735</v>
      </c>
      <c r="I4202" s="69"/>
      <c r="J4202" s="41" t="n">
        <v>1</v>
      </c>
      <c r="K4202" s="41" t="n">
        <v>4189</v>
      </c>
    </row>
    <row r="4203" s="70" customFormat="true" ht="25.5" hidden="false" customHeight="true" outlineLevel="0" collapsed="false">
      <c r="A4203" s="36" t="n">
        <v>4175</v>
      </c>
      <c r="B4203" s="63" t="s">
        <v>11008</v>
      </c>
      <c r="C4203" s="103" t="s">
        <v>11009</v>
      </c>
      <c r="D4203" s="65" t="n">
        <v>45910</v>
      </c>
      <c r="E4203" s="38" t="s">
        <v>30</v>
      </c>
      <c r="F4203" s="38" t="s">
        <v>31</v>
      </c>
      <c r="G4203" s="102" t="s">
        <v>10606</v>
      </c>
      <c r="H4203" s="60" t="n">
        <v>47736</v>
      </c>
      <c r="I4203" s="69"/>
      <c r="J4203" s="41" t="n">
        <v>1</v>
      </c>
      <c r="K4203" s="41" t="n">
        <v>4190</v>
      </c>
    </row>
    <row r="4204" s="70" customFormat="true" ht="25.5" hidden="false" customHeight="true" outlineLevel="0" collapsed="false">
      <c r="A4204" s="36" t="n">
        <v>4176</v>
      </c>
      <c r="B4204" s="63" t="s">
        <v>11010</v>
      </c>
      <c r="C4204" s="103" t="s">
        <v>11011</v>
      </c>
      <c r="D4204" s="65" t="n">
        <v>45910</v>
      </c>
      <c r="E4204" s="38" t="s">
        <v>30</v>
      </c>
      <c r="F4204" s="38" t="s">
        <v>31</v>
      </c>
      <c r="G4204" s="102" t="s">
        <v>10606</v>
      </c>
      <c r="H4204" s="60" t="n">
        <v>47736</v>
      </c>
      <c r="I4204" s="69"/>
      <c r="J4204" s="41" t="n">
        <v>1</v>
      </c>
      <c r="K4204" s="41" t="n">
        <v>4191</v>
      </c>
    </row>
    <row r="4205" s="70" customFormat="true" ht="25.5" hidden="false" customHeight="true" outlineLevel="0" collapsed="false">
      <c r="A4205" s="36" t="n">
        <v>4177</v>
      </c>
      <c r="B4205" s="63" t="s">
        <v>11012</v>
      </c>
      <c r="C4205" s="103" t="s">
        <v>11013</v>
      </c>
      <c r="D4205" s="65" t="n">
        <v>45910</v>
      </c>
      <c r="E4205" s="38" t="s">
        <v>30</v>
      </c>
      <c r="F4205" s="38" t="s">
        <v>31</v>
      </c>
      <c r="G4205" s="102" t="s">
        <v>10606</v>
      </c>
      <c r="H4205" s="60" t="n">
        <v>47736</v>
      </c>
      <c r="I4205" s="69"/>
      <c r="J4205" s="41" t="n">
        <v>1</v>
      </c>
      <c r="K4205" s="41" t="n">
        <v>4192</v>
      </c>
    </row>
    <row r="4206" s="70" customFormat="true" ht="25.5" hidden="false" customHeight="true" outlineLevel="0" collapsed="false">
      <c r="A4206" s="36" t="n">
        <v>4178</v>
      </c>
      <c r="B4206" s="63" t="s">
        <v>11014</v>
      </c>
      <c r="C4206" s="103" t="s">
        <v>11015</v>
      </c>
      <c r="D4206" s="65" t="n">
        <v>45912</v>
      </c>
      <c r="E4206" s="38" t="s">
        <v>30</v>
      </c>
      <c r="F4206" s="38" t="s">
        <v>31</v>
      </c>
      <c r="G4206" s="102" t="s">
        <v>10606</v>
      </c>
      <c r="H4206" s="60" t="n">
        <v>47738</v>
      </c>
      <c r="I4206" s="69"/>
      <c r="J4206" s="41" t="n">
        <v>1</v>
      </c>
      <c r="K4206" s="41" t="n">
        <v>4193</v>
      </c>
    </row>
    <row r="4207" s="70" customFormat="true" ht="25.5" hidden="false" customHeight="true" outlineLevel="0" collapsed="false">
      <c r="A4207" s="36" t="n">
        <v>4179</v>
      </c>
      <c r="B4207" s="63" t="s">
        <v>11016</v>
      </c>
      <c r="C4207" s="103" t="s">
        <v>11017</v>
      </c>
      <c r="D4207" s="65" t="n">
        <v>45912</v>
      </c>
      <c r="E4207" s="38" t="s">
        <v>30</v>
      </c>
      <c r="F4207" s="38" t="s">
        <v>31</v>
      </c>
      <c r="G4207" s="102" t="s">
        <v>10606</v>
      </c>
      <c r="H4207" s="60" t="n">
        <v>47738</v>
      </c>
      <c r="I4207" s="69"/>
      <c r="J4207" s="41" t="n">
        <v>1</v>
      </c>
      <c r="K4207" s="41" t="n">
        <v>4194</v>
      </c>
    </row>
    <row r="4208" s="70" customFormat="true" ht="25.5" hidden="false" customHeight="true" outlineLevel="0" collapsed="false">
      <c r="A4208" s="36" t="n">
        <v>4180</v>
      </c>
      <c r="B4208" s="63" t="s">
        <v>11018</v>
      </c>
      <c r="C4208" s="103" t="s">
        <v>11019</v>
      </c>
      <c r="D4208" s="65" t="n">
        <v>45915</v>
      </c>
      <c r="E4208" s="38" t="s">
        <v>30</v>
      </c>
      <c r="F4208" s="38" t="s">
        <v>31</v>
      </c>
      <c r="G4208" s="102" t="s">
        <v>10606</v>
      </c>
      <c r="H4208" s="60" t="n">
        <v>47741</v>
      </c>
      <c r="I4208" s="69"/>
      <c r="J4208" s="41" t="n">
        <v>1</v>
      </c>
      <c r="K4208" s="41" t="n">
        <v>4195</v>
      </c>
    </row>
    <row r="4209" s="70" customFormat="true" ht="25.5" hidden="false" customHeight="true" outlineLevel="0" collapsed="false">
      <c r="A4209" s="36" t="n">
        <v>4181</v>
      </c>
      <c r="B4209" s="63" t="s">
        <v>11020</v>
      </c>
      <c r="C4209" s="103" t="s">
        <v>11021</v>
      </c>
      <c r="D4209" s="65" t="n">
        <v>45915</v>
      </c>
      <c r="E4209" s="38" t="s">
        <v>30</v>
      </c>
      <c r="F4209" s="38" t="s">
        <v>31</v>
      </c>
      <c r="G4209" s="102" t="s">
        <v>10606</v>
      </c>
      <c r="H4209" s="60" t="n">
        <v>47741</v>
      </c>
      <c r="I4209" s="69"/>
      <c r="J4209" s="41" t="n">
        <v>1</v>
      </c>
      <c r="K4209" s="41" t="n">
        <v>4196</v>
      </c>
    </row>
    <row r="4210" s="70" customFormat="true" ht="25.5" hidden="false" customHeight="true" outlineLevel="0" collapsed="false">
      <c r="A4210" s="36" t="n">
        <v>4182</v>
      </c>
      <c r="B4210" s="63" t="s">
        <v>11022</v>
      </c>
      <c r="C4210" s="103" t="s">
        <v>11023</v>
      </c>
      <c r="D4210" s="65" t="n">
        <v>45915</v>
      </c>
      <c r="E4210" s="38" t="s">
        <v>30</v>
      </c>
      <c r="F4210" s="38" t="s">
        <v>31</v>
      </c>
      <c r="G4210" s="102" t="s">
        <v>10606</v>
      </c>
      <c r="H4210" s="60" t="n">
        <v>47741</v>
      </c>
      <c r="I4210" s="69"/>
      <c r="J4210" s="41" t="n">
        <v>1</v>
      </c>
      <c r="K4210" s="41" t="n">
        <v>4197</v>
      </c>
    </row>
    <row r="4211" s="70" customFormat="true" ht="25.5" hidden="false" customHeight="true" outlineLevel="0" collapsed="false">
      <c r="A4211" s="36" t="n">
        <v>4183</v>
      </c>
      <c r="B4211" s="63" t="s">
        <v>11024</v>
      </c>
      <c r="C4211" s="103" t="s">
        <v>11025</v>
      </c>
      <c r="D4211" s="65" t="s">
        <v>11026</v>
      </c>
      <c r="E4211" s="38" t="s">
        <v>30</v>
      </c>
      <c r="F4211" s="38" t="s">
        <v>31</v>
      </c>
      <c r="G4211" s="102" t="s">
        <v>2576</v>
      </c>
      <c r="H4211" s="60" t="n">
        <v>47745</v>
      </c>
      <c r="I4211" s="69"/>
      <c r="J4211" s="41" t="n">
        <v>1</v>
      </c>
      <c r="K4211" s="41" t="n">
        <v>4198</v>
      </c>
    </row>
    <row r="4212" s="70" customFormat="true" ht="25.5" hidden="false" customHeight="true" outlineLevel="0" collapsed="false">
      <c r="A4212" s="36" t="n">
        <v>4184</v>
      </c>
      <c r="B4212" s="63" t="s">
        <v>11027</v>
      </c>
      <c r="C4212" s="38" t="s">
        <v>11028</v>
      </c>
      <c r="D4212" s="65" t="n">
        <v>45922</v>
      </c>
      <c r="E4212" s="65" t="s">
        <v>989</v>
      </c>
      <c r="F4212" s="65" t="s">
        <v>1354</v>
      </c>
      <c r="G4212" s="102" t="s">
        <v>2003</v>
      </c>
      <c r="H4212" s="60" t="n">
        <v>46997</v>
      </c>
      <c r="I4212" s="69"/>
      <c r="J4212" s="41" t="n">
        <v>1</v>
      </c>
      <c r="K4212" s="41" t="n">
        <v>4199</v>
      </c>
    </row>
    <row r="4213" s="70" customFormat="true" ht="25.5" hidden="false" customHeight="true" outlineLevel="0" collapsed="false">
      <c r="A4213" s="36" t="n">
        <v>4185</v>
      </c>
      <c r="B4213" s="63" t="s">
        <v>11029</v>
      </c>
      <c r="C4213" s="103" t="s">
        <v>11030</v>
      </c>
      <c r="D4213" s="65" t="n">
        <v>45923</v>
      </c>
      <c r="E4213" s="38" t="s">
        <v>30</v>
      </c>
      <c r="F4213" s="38" t="s">
        <v>31</v>
      </c>
      <c r="G4213" s="102" t="s">
        <v>8704</v>
      </c>
      <c r="H4213" s="60" t="n">
        <v>47749</v>
      </c>
      <c r="I4213" s="69"/>
      <c r="J4213" s="41" t="n">
        <v>1</v>
      </c>
      <c r="K4213" s="41" t="n">
        <v>4200</v>
      </c>
    </row>
    <row r="4214" s="70" customFormat="true" ht="25.5" hidden="false" customHeight="true" outlineLevel="0" collapsed="false">
      <c r="A4214" s="36" t="n">
        <v>4186</v>
      </c>
      <c r="B4214" s="63" t="s">
        <v>11031</v>
      </c>
      <c r="C4214" s="103" t="s">
        <v>11032</v>
      </c>
      <c r="D4214" s="65" t="n">
        <v>45923</v>
      </c>
      <c r="E4214" s="38" t="s">
        <v>30</v>
      </c>
      <c r="F4214" s="38" t="s">
        <v>31</v>
      </c>
      <c r="G4214" s="102" t="s">
        <v>2411</v>
      </c>
      <c r="H4214" s="60" t="n">
        <v>47749</v>
      </c>
      <c r="I4214" s="69"/>
      <c r="J4214" s="41" t="n">
        <v>1</v>
      </c>
      <c r="K4214" s="41" t="n">
        <v>4201</v>
      </c>
    </row>
    <row r="4215" s="70" customFormat="true" ht="25.5" hidden="false" customHeight="true" outlineLevel="0" collapsed="false">
      <c r="A4215" s="36" t="n">
        <v>4187</v>
      </c>
      <c r="B4215" s="63" t="s">
        <v>11033</v>
      </c>
      <c r="C4215" s="103" t="s">
        <v>11034</v>
      </c>
      <c r="D4215" s="65" t="n">
        <v>45923</v>
      </c>
      <c r="E4215" s="38" t="s">
        <v>30</v>
      </c>
      <c r="F4215" s="38" t="s">
        <v>31</v>
      </c>
      <c r="G4215" s="102" t="s">
        <v>10971</v>
      </c>
      <c r="H4215" s="60" t="n">
        <v>47749</v>
      </c>
      <c r="I4215" s="69"/>
      <c r="J4215" s="41" t="n">
        <v>1</v>
      </c>
      <c r="K4215" s="41" t="n">
        <v>4202</v>
      </c>
    </row>
    <row r="4216" s="70" customFormat="true" ht="25.5" hidden="false" customHeight="true" outlineLevel="0" collapsed="false">
      <c r="A4216" s="36" t="n">
        <v>4188</v>
      </c>
      <c r="B4216" s="63" t="s">
        <v>11035</v>
      </c>
      <c r="C4216" s="103" t="s">
        <v>11036</v>
      </c>
      <c r="D4216" s="65" t="n">
        <v>45923</v>
      </c>
      <c r="E4216" s="38" t="s">
        <v>30</v>
      </c>
      <c r="F4216" s="38" t="s">
        <v>31</v>
      </c>
      <c r="G4216" s="102" t="s">
        <v>10971</v>
      </c>
      <c r="H4216" s="60" t="n">
        <v>47749</v>
      </c>
      <c r="I4216" s="69"/>
      <c r="J4216" s="41" t="n">
        <v>1</v>
      </c>
      <c r="K4216" s="41" t="n">
        <v>4203</v>
      </c>
    </row>
    <row r="4217" s="70" customFormat="true" ht="25.5" hidden="false" customHeight="true" outlineLevel="0" collapsed="false">
      <c r="A4217" s="36" t="n">
        <v>4189</v>
      </c>
      <c r="B4217" s="63" t="s">
        <v>11037</v>
      </c>
      <c r="C4217" s="103" t="s">
        <v>11038</v>
      </c>
      <c r="D4217" s="65" t="n">
        <v>45923</v>
      </c>
      <c r="E4217" s="38" t="s">
        <v>30</v>
      </c>
      <c r="F4217" s="38" t="s">
        <v>31</v>
      </c>
      <c r="G4217" s="102" t="s">
        <v>2411</v>
      </c>
      <c r="H4217" s="60" t="n">
        <v>47749</v>
      </c>
      <c r="I4217" s="69"/>
      <c r="J4217" s="41" t="n">
        <v>1</v>
      </c>
      <c r="K4217" s="41" t="n">
        <v>4204</v>
      </c>
    </row>
    <row r="4218" s="70" customFormat="true" ht="25.5" hidden="false" customHeight="true" outlineLevel="0" collapsed="false">
      <c r="A4218" s="36" t="n">
        <v>4190</v>
      </c>
      <c r="B4218" s="63" t="s">
        <v>11039</v>
      </c>
      <c r="C4218" s="103" t="s">
        <v>11040</v>
      </c>
      <c r="D4218" s="65" t="n">
        <v>45924</v>
      </c>
      <c r="E4218" s="38" t="s">
        <v>30</v>
      </c>
      <c r="F4218" s="38" t="s">
        <v>31</v>
      </c>
      <c r="G4218" s="102" t="s">
        <v>11041</v>
      </c>
      <c r="H4218" s="60" t="n">
        <v>47750</v>
      </c>
      <c r="I4218" s="69"/>
      <c r="J4218" s="41" t="n">
        <v>1</v>
      </c>
      <c r="K4218" s="41" t="n">
        <v>4205</v>
      </c>
    </row>
    <row r="4219" s="70" customFormat="true" ht="25.5" hidden="false" customHeight="true" outlineLevel="0" collapsed="false">
      <c r="A4219" s="36" t="n">
        <v>4191</v>
      </c>
      <c r="B4219" s="63" t="s">
        <v>11042</v>
      </c>
      <c r="C4219" s="103" t="s">
        <v>11043</v>
      </c>
      <c r="D4219" s="65" t="n">
        <v>45924</v>
      </c>
      <c r="E4219" s="38" t="s">
        <v>30</v>
      </c>
      <c r="F4219" s="38" t="s">
        <v>31</v>
      </c>
      <c r="G4219" s="102" t="s">
        <v>10971</v>
      </c>
      <c r="H4219" s="60" t="n">
        <v>47750</v>
      </c>
      <c r="I4219" s="69"/>
      <c r="J4219" s="41" t="n">
        <v>1</v>
      </c>
      <c r="K4219" s="41" t="n">
        <v>4206</v>
      </c>
    </row>
    <row r="4220" s="70" customFormat="true" ht="25.5" hidden="false" customHeight="true" outlineLevel="0" collapsed="false">
      <c r="A4220" s="36" t="n">
        <v>4192</v>
      </c>
      <c r="B4220" s="63" t="s">
        <v>11044</v>
      </c>
      <c r="C4220" s="103" t="s">
        <v>11045</v>
      </c>
      <c r="D4220" s="65" t="n">
        <v>45924</v>
      </c>
      <c r="E4220" s="38" t="s">
        <v>30</v>
      </c>
      <c r="F4220" s="38" t="s">
        <v>31</v>
      </c>
      <c r="G4220" s="102" t="s">
        <v>10971</v>
      </c>
      <c r="H4220" s="60" t="n">
        <v>47750</v>
      </c>
      <c r="I4220" s="69"/>
      <c r="J4220" s="41" t="n">
        <v>1</v>
      </c>
      <c r="K4220" s="41" t="n">
        <v>4207</v>
      </c>
    </row>
    <row r="4221" s="70" customFormat="true" ht="25.5" hidden="false" customHeight="true" outlineLevel="0" collapsed="false">
      <c r="A4221" s="36" t="n">
        <v>4193</v>
      </c>
      <c r="B4221" s="63" t="s">
        <v>11046</v>
      </c>
      <c r="C4221" s="103" t="s">
        <v>11047</v>
      </c>
      <c r="D4221" s="65" t="n">
        <v>45924</v>
      </c>
      <c r="E4221" s="38" t="s">
        <v>30</v>
      </c>
      <c r="F4221" s="38" t="s">
        <v>31</v>
      </c>
      <c r="G4221" s="102" t="s">
        <v>10971</v>
      </c>
      <c r="H4221" s="60" t="n">
        <v>47750</v>
      </c>
      <c r="I4221" s="69"/>
      <c r="J4221" s="41" t="n">
        <v>1</v>
      </c>
      <c r="K4221" s="41" t="n">
        <v>4208</v>
      </c>
    </row>
    <row r="4222" s="70" customFormat="true" ht="25.5" hidden="false" customHeight="true" outlineLevel="0" collapsed="false">
      <c r="A4222" s="36" t="n">
        <v>4194</v>
      </c>
      <c r="B4222" s="63" t="s">
        <v>11048</v>
      </c>
      <c r="C4222" s="103" t="s">
        <v>11049</v>
      </c>
      <c r="D4222" s="65" t="n">
        <v>45924</v>
      </c>
      <c r="E4222" s="38" t="s">
        <v>30</v>
      </c>
      <c r="F4222" s="38" t="s">
        <v>31</v>
      </c>
      <c r="G4222" s="102" t="s">
        <v>10971</v>
      </c>
      <c r="H4222" s="60" t="n">
        <v>47750</v>
      </c>
      <c r="I4222" s="69"/>
      <c r="J4222" s="41" t="n">
        <v>1</v>
      </c>
      <c r="K4222" s="41" t="n">
        <v>4209</v>
      </c>
    </row>
    <row r="4223" s="70" customFormat="true" ht="25.5" hidden="false" customHeight="true" outlineLevel="0" collapsed="false">
      <c r="A4223" s="36" t="n">
        <v>4195</v>
      </c>
      <c r="B4223" s="63" t="s">
        <v>11050</v>
      </c>
      <c r="C4223" s="103" t="s">
        <v>11049</v>
      </c>
      <c r="D4223" s="65" t="n">
        <v>45924</v>
      </c>
      <c r="E4223" s="38" t="s">
        <v>30</v>
      </c>
      <c r="F4223" s="38" t="s">
        <v>31</v>
      </c>
      <c r="G4223" s="102" t="s">
        <v>11051</v>
      </c>
      <c r="H4223" s="60" t="n">
        <v>47750</v>
      </c>
      <c r="I4223" s="69"/>
      <c r="J4223" s="41" t="n">
        <v>1</v>
      </c>
      <c r="K4223" s="41" t="n">
        <v>4210</v>
      </c>
    </row>
    <row r="4224" s="70" customFormat="true" ht="25.5" hidden="false" customHeight="true" outlineLevel="0" collapsed="false">
      <c r="A4224" s="36" t="n">
        <v>4196</v>
      </c>
      <c r="B4224" s="63" t="s">
        <v>11052</v>
      </c>
      <c r="C4224" s="103" t="s">
        <v>11053</v>
      </c>
      <c r="D4224" s="65" t="n">
        <v>45930</v>
      </c>
      <c r="E4224" s="38" t="s">
        <v>30</v>
      </c>
      <c r="F4224" s="38" t="s">
        <v>31</v>
      </c>
      <c r="G4224" s="102" t="s">
        <v>6728</v>
      </c>
      <c r="H4224" s="60" t="n">
        <v>47756</v>
      </c>
      <c r="I4224" s="69"/>
      <c r="J4224" s="41" t="n">
        <v>1</v>
      </c>
      <c r="K4224" s="41" t="n">
        <v>4211</v>
      </c>
    </row>
    <row r="4225" s="70" customFormat="true" ht="25.5" hidden="false" customHeight="true" outlineLevel="0" collapsed="false">
      <c r="A4225" s="36" t="n">
        <v>4197</v>
      </c>
      <c r="B4225" s="63" t="s">
        <v>11054</v>
      </c>
      <c r="C4225" s="103" t="s">
        <v>11055</v>
      </c>
      <c r="D4225" s="65" t="n">
        <v>45930</v>
      </c>
      <c r="E4225" s="38" t="s">
        <v>30</v>
      </c>
      <c r="F4225" s="38" t="s">
        <v>31</v>
      </c>
      <c r="G4225" s="102" t="s">
        <v>8704</v>
      </c>
      <c r="H4225" s="60" t="n">
        <v>47756</v>
      </c>
      <c r="I4225" s="69"/>
      <c r="J4225" s="41" t="n">
        <v>1</v>
      </c>
      <c r="K4225" s="41" t="n">
        <v>4212</v>
      </c>
    </row>
    <row r="4226" s="70" customFormat="true" ht="25.5" hidden="false" customHeight="true" outlineLevel="0" collapsed="false">
      <c r="A4226" s="36" t="n">
        <v>4198</v>
      </c>
      <c r="B4226" s="63" t="s">
        <v>11056</v>
      </c>
      <c r="C4226" s="103" t="s">
        <v>11057</v>
      </c>
      <c r="D4226" s="65" t="n">
        <v>45930</v>
      </c>
      <c r="E4226" s="38" t="s">
        <v>30</v>
      </c>
      <c r="F4226" s="38" t="s">
        <v>31</v>
      </c>
      <c r="G4226" s="102" t="s">
        <v>8704</v>
      </c>
      <c r="H4226" s="60" t="n">
        <v>47756</v>
      </c>
      <c r="I4226" s="69"/>
      <c r="J4226" s="41" t="n">
        <v>1</v>
      </c>
      <c r="K4226" s="41" t="n">
        <v>4213</v>
      </c>
    </row>
    <row r="4227" s="70" customFormat="true" ht="25.5" hidden="false" customHeight="true" outlineLevel="0" collapsed="false">
      <c r="A4227" s="36" t="n">
        <v>4199</v>
      </c>
      <c r="B4227" s="63" t="s">
        <v>11058</v>
      </c>
      <c r="C4227" s="103" t="s">
        <v>11059</v>
      </c>
      <c r="D4227" s="65" t="n">
        <v>45937</v>
      </c>
      <c r="E4227" s="38" t="s">
        <v>30</v>
      </c>
      <c r="F4227" s="38" t="s">
        <v>31</v>
      </c>
      <c r="G4227" s="102" t="s">
        <v>1121</v>
      </c>
      <c r="H4227" s="60" t="n">
        <v>47763</v>
      </c>
      <c r="I4227" s="69"/>
      <c r="J4227" s="41" t="n">
        <v>1</v>
      </c>
      <c r="K4227" s="41" t="n">
        <v>4214</v>
      </c>
    </row>
    <row r="4228" s="70" customFormat="true" ht="25.5" hidden="false" customHeight="true" outlineLevel="0" collapsed="false">
      <c r="A4228" s="36" t="n">
        <v>4200</v>
      </c>
      <c r="B4228" s="63" t="s">
        <v>11060</v>
      </c>
      <c r="C4228" s="103" t="s">
        <v>11061</v>
      </c>
      <c r="D4228" s="65" t="n">
        <v>45937</v>
      </c>
      <c r="E4228" s="38" t="s">
        <v>30</v>
      </c>
      <c r="F4228" s="38" t="s">
        <v>31</v>
      </c>
      <c r="G4228" s="102" t="s">
        <v>10346</v>
      </c>
      <c r="H4228" s="60" t="n">
        <v>47763</v>
      </c>
      <c r="I4228" s="69"/>
      <c r="J4228" s="41" t="n">
        <v>1</v>
      </c>
      <c r="K4228" s="41" t="n">
        <v>4215</v>
      </c>
    </row>
    <row r="4229" s="70" customFormat="true" ht="25.5" hidden="false" customHeight="true" outlineLevel="0" collapsed="false">
      <c r="A4229" s="36" t="n">
        <v>4201</v>
      </c>
      <c r="B4229" s="63" t="s">
        <v>11062</v>
      </c>
      <c r="C4229" s="103" t="s">
        <v>11063</v>
      </c>
      <c r="D4229" s="65" t="n">
        <v>45940</v>
      </c>
      <c r="E4229" s="38" t="s">
        <v>30</v>
      </c>
      <c r="F4229" s="38" t="s">
        <v>31</v>
      </c>
      <c r="G4229" s="102" t="s">
        <v>1121</v>
      </c>
      <c r="H4229" s="60" t="n">
        <v>47766</v>
      </c>
      <c r="I4229" s="69"/>
      <c r="J4229" s="41" t="n">
        <v>1</v>
      </c>
      <c r="K4229" s="41" t="n">
        <v>4216</v>
      </c>
    </row>
    <row r="4230" s="70" customFormat="true" ht="25.5" hidden="false" customHeight="true" outlineLevel="0" collapsed="false">
      <c r="A4230" s="36" t="n">
        <v>4202</v>
      </c>
      <c r="B4230" s="63" t="s">
        <v>11064</v>
      </c>
      <c r="C4230" s="103" t="s">
        <v>11065</v>
      </c>
      <c r="D4230" s="65" t="n">
        <v>45940</v>
      </c>
      <c r="E4230" s="38" t="s">
        <v>30</v>
      </c>
      <c r="F4230" s="38" t="s">
        <v>31</v>
      </c>
      <c r="G4230" s="102" t="s">
        <v>1121</v>
      </c>
      <c r="H4230" s="60" t="n">
        <v>47766</v>
      </c>
      <c r="I4230" s="69"/>
      <c r="J4230" s="41" t="n">
        <v>1</v>
      </c>
      <c r="K4230" s="41" t="n">
        <v>4217</v>
      </c>
    </row>
    <row r="4231" s="70" customFormat="true" ht="25.5" hidden="false" customHeight="true" outlineLevel="0" collapsed="false">
      <c r="A4231" s="36" t="n">
        <v>4203</v>
      </c>
      <c r="B4231" s="63" t="s">
        <v>11066</v>
      </c>
      <c r="C4231" s="103" t="s">
        <v>11067</v>
      </c>
      <c r="D4231" s="65" t="n">
        <v>45940</v>
      </c>
      <c r="E4231" s="38" t="s">
        <v>30</v>
      </c>
      <c r="F4231" s="38" t="s">
        <v>31</v>
      </c>
      <c r="G4231" s="102" t="s">
        <v>1121</v>
      </c>
      <c r="H4231" s="60" t="n">
        <v>47766</v>
      </c>
      <c r="I4231" s="69"/>
      <c r="J4231" s="41" t="n">
        <v>1</v>
      </c>
      <c r="K4231" s="41" t="n">
        <v>4218</v>
      </c>
    </row>
    <row r="4232" s="70" customFormat="true" ht="25.5" hidden="false" customHeight="true" outlineLevel="0" collapsed="false">
      <c r="A4232" s="36" t="n">
        <v>4204</v>
      </c>
      <c r="B4232" s="63" t="s">
        <v>11068</v>
      </c>
      <c r="C4232" s="103" t="s">
        <v>11069</v>
      </c>
      <c r="D4232" s="65" t="n">
        <v>45940</v>
      </c>
      <c r="E4232" s="38" t="s">
        <v>30</v>
      </c>
      <c r="F4232" s="38" t="s">
        <v>31</v>
      </c>
      <c r="G4232" s="102" t="s">
        <v>1121</v>
      </c>
      <c r="H4232" s="60" t="n">
        <v>47766</v>
      </c>
      <c r="I4232" s="69"/>
      <c r="J4232" s="41" t="n">
        <v>1</v>
      </c>
      <c r="K4232" s="41" t="n">
        <v>4219</v>
      </c>
    </row>
    <row r="4233" s="70" customFormat="true" ht="25.5" hidden="false" customHeight="true" outlineLevel="0" collapsed="false">
      <c r="A4233" s="36" t="n">
        <v>4205</v>
      </c>
      <c r="B4233" s="63" t="s">
        <v>11070</v>
      </c>
      <c r="C4233" s="103" t="s">
        <v>11071</v>
      </c>
      <c r="D4233" s="65" t="n">
        <v>45940</v>
      </c>
      <c r="E4233" s="38" t="s">
        <v>30</v>
      </c>
      <c r="F4233" s="38" t="s">
        <v>31</v>
      </c>
      <c r="G4233" s="102" t="s">
        <v>1121</v>
      </c>
      <c r="H4233" s="60" t="n">
        <v>47766</v>
      </c>
      <c r="I4233" s="69"/>
      <c r="J4233" s="41" t="n">
        <v>1</v>
      </c>
      <c r="K4233" s="41" t="n">
        <v>4220</v>
      </c>
    </row>
    <row r="4234" s="70" customFormat="true" ht="25.5" hidden="false" customHeight="true" outlineLevel="0" collapsed="false">
      <c r="A4234" s="36" t="n">
        <v>4206</v>
      </c>
      <c r="B4234" s="63" t="s">
        <v>11072</v>
      </c>
      <c r="C4234" s="103" t="s">
        <v>11073</v>
      </c>
      <c r="D4234" s="65" t="n">
        <v>45940</v>
      </c>
      <c r="E4234" s="38" t="s">
        <v>30</v>
      </c>
      <c r="F4234" s="38" t="s">
        <v>31</v>
      </c>
      <c r="G4234" s="102" t="s">
        <v>1121</v>
      </c>
      <c r="H4234" s="60" t="n">
        <v>47766</v>
      </c>
      <c r="I4234" s="69"/>
      <c r="J4234" s="41" t="n">
        <v>1</v>
      </c>
      <c r="K4234" s="41" t="n">
        <v>4221</v>
      </c>
    </row>
    <row r="4235" s="70" customFormat="true" ht="25.5" hidden="false" customHeight="true" outlineLevel="0" collapsed="false">
      <c r="A4235" s="36" t="n">
        <v>4207</v>
      </c>
      <c r="B4235" s="63" t="s">
        <v>11074</v>
      </c>
      <c r="C4235" s="103" t="s">
        <v>11075</v>
      </c>
      <c r="D4235" s="65" t="n">
        <v>45940</v>
      </c>
      <c r="E4235" s="38" t="s">
        <v>30</v>
      </c>
      <c r="F4235" s="38" t="s">
        <v>31</v>
      </c>
      <c r="G4235" s="102" t="s">
        <v>1121</v>
      </c>
      <c r="H4235" s="60" t="n">
        <v>47766</v>
      </c>
      <c r="I4235" s="69"/>
      <c r="J4235" s="41" t="n">
        <v>1</v>
      </c>
      <c r="K4235" s="41" t="n">
        <v>4222</v>
      </c>
    </row>
    <row r="4236" s="70" customFormat="true" ht="25.5" hidden="false" customHeight="true" outlineLevel="0" collapsed="false">
      <c r="A4236" s="36" t="n">
        <v>4208</v>
      </c>
      <c r="B4236" s="63" t="s">
        <v>11076</v>
      </c>
      <c r="C4236" s="103" t="s">
        <v>11077</v>
      </c>
      <c r="D4236" s="65" t="n">
        <v>45943</v>
      </c>
      <c r="E4236" s="38" t="s">
        <v>30</v>
      </c>
      <c r="F4236" s="38" t="s">
        <v>31</v>
      </c>
      <c r="G4236" s="102" t="s">
        <v>1121</v>
      </c>
      <c r="H4236" s="60" t="n">
        <v>47769</v>
      </c>
      <c r="I4236" s="69"/>
      <c r="J4236" s="41" t="n">
        <v>1</v>
      </c>
      <c r="K4236" s="41" t="n">
        <v>4223</v>
      </c>
    </row>
    <row r="4237" s="70" customFormat="true" ht="25.5" hidden="false" customHeight="true" outlineLevel="0" collapsed="false">
      <c r="A4237" s="36" t="n">
        <v>4209</v>
      </c>
      <c r="B4237" s="63" t="s">
        <v>11078</v>
      </c>
      <c r="C4237" s="103" t="s">
        <v>11079</v>
      </c>
      <c r="D4237" s="65" t="n">
        <v>45943</v>
      </c>
      <c r="E4237" s="38" t="s">
        <v>30</v>
      </c>
      <c r="F4237" s="38" t="s">
        <v>31</v>
      </c>
      <c r="G4237" s="102" t="s">
        <v>4808</v>
      </c>
      <c r="H4237" s="60" t="n">
        <v>47769</v>
      </c>
      <c r="I4237" s="69"/>
      <c r="J4237" s="41" t="n">
        <v>1</v>
      </c>
      <c r="K4237" s="41" t="n">
        <v>4224</v>
      </c>
    </row>
    <row r="4238" s="70" customFormat="true" ht="25.5" hidden="false" customHeight="true" outlineLevel="0" collapsed="false">
      <c r="A4238" s="36" t="n">
        <v>4210</v>
      </c>
      <c r="B4238" s="63" t="s">
        <v>11080</v>
      </c>
      <c r="C4238" s="38" t="s">
        <v>11081</v>
      </c>
      <c r="D4238" s="65" t="n">
        <v>45944</v>
      </c>
      <c r="E4238" s="65" t="s">
        <v>989</v>
      </c>
      <c r="F4238" s="65" t="s">
        <v>2200</v>
      </c>
      <c r="G4238" s="102" t="s">
        <v>11082</v>
      </c>
      <c r="H4238" s="60" t="n">
        <v>47040</v>
      </c>
      <c r="I4238" s="69"/>
      <c r="J4238" s="41" t="n">
        <v>1</v>
      </c>
      <c r="K4238" s="41" t="n">
        <v>4225</v>
      </c>
    </row>
    <row r="4239" s="70" customFormat="true" ht="25.5" hidden="false" customHeight="true" outlineLevel="0" collapsed="false">
      <c r="A4239" s="36" t="n">
        <v>4211</v>
      </c>
      <c r="B4239" s="63" t="s">
        <v>11083</v>
      </c>
      <c r="C4239" s="103" t="s">
        <v>11084</v>
      </c>
      <c r="D4239" s="65" t="n">
        <v>45947</v>
      </c>
      <c r="E4239" s="38" t="s">
        <v>30</v>
      </c>
      <c r="F4239" s="38" t="s">
        <v>31</v>
      </c>
      <c r="G4239" s="102" t="s">
        <v>11085</v>
      </c>
      <c r="H4239" s="60" t="n">
        <v>47773</v>
      </c>
      <c r="I4239" s="69"/>
      <c r="J4239" s="41" t="n">
        <v>1</v>
      </c>
      <c r="K4239" s="41" t="n">
        <v>4226</v>
      </c>
    </row>
    <row r="4240" s="70" customFormat="true" ht="25.5" hidden="false" customHeight="true" outlineLevel="0" collapsed="false">
      <c r="A4240" s="36" t="n">
        <v>4212</v>
      </c>
      <c r="B4240" s="63" t="s">
        <v>11086</v>
      </c>
      <c r="C4240" s="103" t="s">
        <v>11087</v>
      </c>
      <c r="D4240" s="65" t="n">
        <v>45953</v>
      </c>
      <c r="E4240" s="38" t="s">
        <v>30</v>
      </c>
      <c r="F4240" s="38" t="s">
        <v>31</v>
      </c>
      <c r="G4240" s="102" t="s">
        <v>11088</v>
      </c>
      <c r="H4240" s="60" t="n">
        <v>47779</v>
      </c>
      <c r="I4240" s="69"/>
      <c r="J4240" s="41" t="n">
        <v>1</v>
      </c>
      <c r="K4240" s="41" t="n">
        <v>4227</v>
      </c>
    </row>
    <row r="4241" s="70" customFormat="true" ht="25.5" hidden="false" customHeight="true" outlineLevel="0" collapsed="false">
      <c r="A4241" s="36" t="n">
        <v>4213</v>
      </c>
      <c r="B4241" s="63" t="s">
        <v>11089</v>
      </c>
      <c r="C4241" s="103" t="s">
        <v>11090</v>
      </c>
      <c r="D4241" s="65" t="n">
        <v>45953</v>
      </c>
      <c r="E4241" s="38" t="s">
        <v>30</v>
      </c>
      <c r="F4241" s="38" t="s">
        <v>31</v>
      </c>
      <c r="G4241" s="102" t="s">
        <v>11091</v>
      </c>
      <c r="H4241" s="60" t="n">
        <v>47779</v>
      </c>
      <c r="I4241" s="69"/>
      <c r="J4241" s="41" t="n">
        <v>1</v>
      </c>
      <c r="K4241" s="41" t="n">
        <v>4228</v>
      </c>
    </row>
    <row r="4242" s="70" customFormat="true" ht="25.5" hidden="false" customHeight="true" outlineLevel="0" collapsed="false">
      <c r="A4242" s="36" t="n">
        <v>4214</v>
      </c>
      <c r="B4242" s="63" t="s">
        <v>11092</v>
      </c>
      <c r="C4242" s="103" t="s">
        <v>11093</v>
      </c>
      <c r="D4242" s="65" t="n">
        <v>45959</v>
      </c>
      <c r="E4242" s="38" t="s">
        <v>30</v>
      </c>
      <c r="F4242" s="38" t="s">
        <v>31</v>
      </c>
      <c r="G4242" s="102" t="s">
        <v>1121</v>
      </c>
      <c r="H4242" s="60" t="n">
        <v>47785</v>
      </c>
      <c r="I4242" s="69"/>
      <c r="J4242" s="41" t="n">
        <v>1</v>
      </c>
      <c r="K4242" s="41" t="n">
        <v>4229</v>
      </c>
    </row>
    <row r="4243" s="70" customFormat="true" ht="25.5" hidden="false" customHeight="true" outlineLevel="0" collapsed="false">
      <c r="A4243" s="36" t="n">
        <v>4215</v>
      </c>
      <c r="B4243" s="63" t="s">
        <v>11094</v>
      </c>
      <c r="C4243" s="103" t="s">
        <v>11095</v>
      </c>
      <c r="D4243" s="65" t="n">
        <v>45959</v>
      </c>
      <c r="E4243" s="38" t="s">
        <v>30</v>
      </c>
      <c r="F4243" s="38" t="s">
        <v>31</v>
      </c>
      <c r="G4243" s="102" t="s">
        <v>400</v>
      </c>
      <c r="H4243" s="60" t="n">
        <v>47058</v>
      </c>
      <c r="I4243" s="69"/>
      <c r="J4243" s="41" t="n">
        <v>1</v>
      </c>
      <c r="K4243" s="41" t="n">
        <v>4230</v>
      </c>
    </row>
    <row r="4244" s="70" customFormat="true" ht="25.5" hidden="false" customHeight="true" outlineLevel="0" collapsed="false">
      <c r="A4244" s="36" t="n">
        <v>4216</v>
      </c>
      <c r="B4244" s="63" t="s">
        <v>11096</v>
      </c>
      <c r="C4244" s="103" t="s">
        <v>11097</v>
      </c>
      <c r="D4244" s="65" t="n">
        <v>47786</v>
      </c>
      <c r="E4244" s="38" t="s">
        <v>30</v>
      </c>
      <c r="F4244" s="38" t="s">
        <v>31</v>
      </c>
      <c r="G4244" s="102" t="s">
        <v>149</v>
      </c>
      <c r="H4244" s="60" t="n">
        <v>47786</v>
      </c>
      <c r="I4244" s="69"/>
      <c r="J4244" s="41" t="n">
        <v>1</v>
      </c>
      <c r="K4244" s="41" t="n">
        <v>4231</v>
      </c>
    </row>
    <row r="4245" s="70" customFormat="true" ht="25.5" hidden="false" customHeight="true" outlineLevel="0" collapsed="false">
      <c r="A4245" s="36" t="n">
        <v>4217</v>
      </c>
      <c r="B4245" s="63" t="s">
        <v>11098</v>
      </c>
      <c r="C4245" s="103" t="s">
        <v>11099</v>
      </c>
      <c r="D4245" s="65" t="n">
        <v>47786</v>
      </c>
      <c r="E4245" s="38" t="s">
        <v>30</v>
      </c>
      <c r="F4245" s="38" t="s">
        <v>31</v>
      </c>
      <c r="G4245" s="102" t="s">
        <v>149</v>
      </c>
      <c r="H4245" s="60" t="n">
        <v>47786</v>
      </c>
      <c r="I4245" s="69"/>
      <c r="J4245" s="41" t="n">
        <v>1</v>
      </c>
      <c r="K4245" s="41" t="n">
        <v>4232</v>
      </c>
    </row>
    <row r="4246" s="70" customFormat="true" ht="25.5" hidden="false" customHeight="true" outlineLevel="0" collapsed="false">
      <c r="A4246" s="36" t="n">
        <v>4218</v>
      </c>
      <c r="B4246" s="63" t="s">
        <v>11100</v>
      </c>
      <c r="C4246" s="103" t="s">
        <v>11101</v>
      </c>
      <c r="D4246" s="65" t="n">
        <v>45960</v>
      </c>
      <c r="E4246" s="38" t="s">
        <v>30</v>
      </c>
      <c r="F4246" s="38" t="s">
        <v>31</v>
      </c>
      <c r="G4246" s="102" t="s">
        <v>149</v>
      </c>
      <c r="H4246" s="60" t="n">
        <v>47786</v>
      </c>
      <c r="I4246" s="69"/>
      <c r="J4246" s="41" t="n">
        <v>1</v>
      </c>
      <c r="K4246" s="41" t="n">
        <v>4233</v>
      </c>
    </row>
    <row r="4247" s="70" customFormat="true" ht="25.5" hidden="false" customHeight="true" outlineLevel="0" collapsed="false">
      <c r="A4247" s="36" t="n">
        <v>4219</v>
      </c>
      <c r="B4247" s="63" t="s">
        <v>11102</v>
      </c>
      <c r="C4247" s="103" t="s">
        <v>11103</v>
      </c>
      <c r="D4247" s="65" t="n">
        <v>45960</v>
      </c>
      <c r="E4247" s="38" t="s">
        <v>30</v>
      </c>
      <c r="F4247" s="38" t="s">
        <v>31</v>
      </c>
      <c r="G4247" s="102" t="s">
        <v>3494</v>
      </c>
      <c r="H4247" s="60" t="n">
        <v>47786</v>
      </c>
      <c r="I4247" s="69"/>
      <c r="J4247" s="41" t="n">
        <v>1</v>
      </c>
      <c r="K4247" s="41" t="n">
        <v>4234</v>
      </c>
    </row>
    <row r="4248" s="70" customFormat="true" ht="25.5" hidden="false" customHeight="true" outlineLevel="0" collapsed="false">
      <c r="A4248" s="36" t="n">
        <v>4220</v>
      </c>
      <c r="B4248" s="63" t="s">
        <v>11104</v>
      </c>
      <c r="C4248" s="103" t="s">
        <v>11105</v>
      </c>
      <c r="D4248" s="65" t="n">
        <v>45960</v>
      </c>
      <c r="E4248" s="38" t="s">
        <v>30</v>
      </c>
      <c r="F4248" s="38" t="s">
        <v>31</v>
      </c>
      <c r="G4248" s="102" t="s">
        <v>3494</v>
      </c>
      <c r="H4248" s="60" t="n">
        <v>47786</v>
      </c>
      <c r="I4248" s="69"/>
      <c r="J4248" s="41" t="n">
        <v>1</v>
      </c>
      <c r="K4248" s="41" t="n">
        <v>4235</v>
      </c>
    </row>
    <row r="4249" s="70" customFormat="true" ht="25.5" hidden="false" customHeight="true" outlineLevel="0" collapsed="false">
      <c r="A4249" s="36" t="n">
        <v>4221</v>
      </c>
      <c r="B4249" s="63" t="s">
        <v>11106</v>
      </c>
      <c r="C4249" s="103" t="s">
        <v>11107</v>
      </c>
      <c r="D4249" s="65" t="n">
        <v>45961</v>
      </c>
      <c r="E4249" s="38" t="s">
        <v>30</v>
      </c>
      <c r="F4249" s="38" t="s">
        <v>31</v>
      </c>
      <c r="G4249" s="102" t="s">
        <v>3494</v>
      </c>
      <c r="H4249" s="60" t="n">
        <v>47787</v>
      </c>
      <c r="I4249" s="69"/>
      <c r="J4249" s="41" t="n">
        <v>1</v>
      </c>
      <c r="K4249" s="41" t="n">
        <v>4236</v>
      </c>
    </row>
    <row r="4250" s="70" customFormat="true" ht="25.5" hidden="false" customHeight="true" outlineLevel="0" collapsed="false">
      <c r="A4250" s="36" t="n">
        <v>4222</v>
      </c>
      <c r="B4250" s="63" t="s">
        <v>11108</v>
      </c>
      <c r="C4250" s="38" t="s">
        <v>11109</v>
      </c>
      <c r="D4250" s="65" t="n">
        <v>45966</v>
      </c>
      <c r="E4250" s="65" t="s">
        <v>989</v>
      </c>
      <c r="F4250" s="65" t="s">
        <v>6323</v>
      </c>
      <c r="G4250" s="102" t="s">
        <v>2096</v>
      </c>
      <c r="H4250" s="60" t="n">
        <v>47022</v>
      </c>
      <c r="I4250" s="69"/>
      <c r="J4250" s="41" t="n">
        <v>1</v>
      </c>
      <c r="K4250" s="41" t="n">
        <v>4237</v>
      </c>
    </row>
    <row r="4251" s="70" customFormat="true" ht="25.5" hidden="false" customHeight="true" outlineLevel="0" collapsed="false">
      <c r="A4251" s="36" t="n">
        <v>4223</v>
      </c>
      <c r="B4251" s="63" t="s">
        <v>11110</v>
      </c>
      <c r="C4251" s="103" t="s">
        <v>11111</v>
      </c>
      <c r="D4251" s="65" t="n">
        <v>45973</v>
      </c>
      <c r="E4251" s="38" t="s">
        <v>30</v>
      </c>
      <c r="F4251" s="38" t="s">
        <v>31</v>
      </c>
      <c r="G4251" s="102" t="s">
        <v>9967</v>
      </c>
      <c r="H4251" s="60" t="n">
        <v>47799</v>
      </c>
      <c r="I4251" s="69"/>
      <c r="J4251" s="41" t="n">
        <v>1</v>
      </c>
      <c r="K4251" s="41" t="n">
        <v>4238</v>
      </c>
    </row>
    <row r="4252" s="70" customFormat="true" ht="25.5" hidden="false" customHeight="true" outlineLevel="0" collapsed="false">
      <c r="A4252" s="36" t="n">
        <v>4224</v>
      </c>
      <c r="B4252" s="63" t="s">
        <v>11112</v>
      </c>
      <c r="C4252" s="103" t="s">
        <v>11113</v>
      </c>
      <c r="D4252" s="65" t="n">
        <v>45973</v>
      </c>
      <c r="E4252" s="38" t="s">
        <v>30</v>
      </c>
      <c r="F4252" s="38" t="s">
        <v>31</v>
      </c>
      <c r="G4252" s="102" t="s">
        <v>9967</v>
      </c>
      <c r="H4252" s="60" t="n">
        <v>47799</v>
      </c>
      <c r="I4252" s="69"/>
      <c r="J4252" s="41" t="n">
        <v>1</v>
      </c>
      <c r="K4252" s="41" t="n">
        <v>4239</v>
      </c>
    </row>
    <row r="4253" s="70" customFormat="true" ht="25.5" hidden="false" customHeight="true" outlineLevel="0" collapsed="false">
      <c r="A4253" s="36" t="n">
        <v>4225</v>
      </c>
      <c r="B4253" s="63" t="s">
        <v>11114</v>
      </c>
      <c r="C4253" s="103" t="s">
        <v>11115</v>
      </c>
      <c r="D4253" s="65" t="n">
        <v>45973</v>
      </c>
      <c r="E4253" s="38" t="s">
        <v>30</v>
      </c>
      <c r="F4253" s="38" t="s">
        <v>31</v>
      </c>
      <c r="G4253" s="102" t="s">
        <v>9967</v>
      </c>
      <c r="H4253" s="60" t="n">
        <v>47799</v>
      </c>
      <c r="I4253" s="69"/>
      <c r="J4253" s="41" t="n">
        <v>1</v>
      </c>
      <c r="K4253" s="41" t="n">
        <v>4240</v>
      </c>
    </row>
    <row r="4254" s="70" customFormat="true" ht="25.5" hidden="false" customHeight="true" outlineLevel="0" collapsed="false">
      <c r="A4254" s="36" t="n">
        <v>4226</v>
      </c>
      <c r="B4254" s="63" t="s">
        <v>11116</v>
      </c>
      <c r="C4254" s="103" t="s">
        <v>11117</v>
      </c>
      <c r="D4254" s="65" t="n">
        <v>45973</v>
      </c>
      <c r="E4254" s="38" t="s">
        <v>30</v>
      </c>
      <c r="F4254" s="38" t="s">
        <v>31</v>
      </c>
      <c r="G4254" s="102" t="s">
        <v>9967</v>
      </c>
      <c r="H4254" s="60" t="n">
        <v>47799</v>
      </c>
      <c r="I4254" s="69"/>
      <c r="J4254" s="41" t="n">
        <v>1</v>
      </c>
      <c r="K4254" s="41" t="n">
        <v>4241</v>
      </c>
    </row>
    <row r="4255" s="70" customFormat="true" ht="25.5" hidden="false" customHeight="true" outlineLevel="0" collapsed="false">
      <c r="A4255" s="36" t="n">
        <v>4227</v>
      </c>
      <c r="B4255" s="63" t="s">
        <v>11118</v>
      </c>
      <c r="C4255" s="103" t="s">
        <v>11119</v>
      </c>
      <c r="D4255" s="65" t="n">
        <v>45973</v>
      </c>
      <c r="E4255" s="38" t="s">
        <v>30</v>
      </c>
      <c r="F4255" s="38" t="s">
        <v>31</v>
      </c>
      <c r="G4255" s="102" t="s">
        <v>9967</v>
      </c>
      <c r="H4255" s="60" t="n">
        <v>47799</v>
      </c>
      <c r="I4255" s="69"/>
      <c r="J4255" s="41" t="n">
        <v>1</v>
      </c>
      <c r="K4255" s="41" t="n">
        <v>4242</v>
      </c>
    </row>
    <row r="4256" s="70" customFormat="true" ht="25.5" hidden="false" customHeight="true" outlineLevel="0" collapsed="false">
      <c r="A4256" s="36" t="n">
        <v>4228</v>
      </c>
      <c r="B4256" s="63" t="s">
        <v>11120</v>
      </c>
      <c r="C4256" s="103" t="s">
        <v>11121</v>
      </c>
      <c r="D4256" s="65" t="n">
        <v>45973</v>
      </c>
      <c r="E4256" s="38" t="s">
        <v>30</v>
      </c>
      <c r="F4256" s="38" t="s">
        <v>31</v>
      </c>
      <c r="G4256" s="102" t="s">
        <v>9967</v>
      </c>
      <c r="H4256" s="60" t="n">
        <v>47799</v>
      </c>
      <c r="I4256" s="69"/>
      <c r="J4256" s="41" t="n">
        <v>1</v>
      </c>
      <c r="K4256" s="41" t="n">
        <v>4243</v>
      </c>
    </row>
    <row r="4257" s="70" customFormat="true" ht="25.5" hidden="false" customHeight="true" outlineLevel="0" collapsed="false">
      <c r="A4257" s="36" t="n">
        <v>4229</v>
      </c>
      <c r="B4257" s="63" t="s">
        <v>11122</v>
      </c>
      <c r="C4257" s="103" t="s">
        <v>11123</v>
      </c>
      <c r="D4257" s="65" t="n">
        <v>45973</v>
      </c>
      <c r="E4257" s="38" t="s">
        <v>30</v>
      </c>
      <c r="F4257" s="38" t="s">
        <v>31</v>
      </c>
      <c r="G4257" s="102" t="s">
        <v>10446</v>
      </c>
      <c r="H4257" s="60" t="n">
        <v>47799</v>
      </c>
      <c r="I4257" s="69"/>
      <c r="J4257" s="41" t="n">
        <v>1</v>
      </c>
      <c r="K4257" s="41" t="n">
        <v>4244</v>
      </c>
    </row>
    <row r="4258" s="70" customFormat="true" ht="25.5" hidden="false" customHeight="true" outlineLevel="0" collapsed="false">
      <c r="A4258" s="36" t="n">
        <v>4230</v>
      </c>
      <c r="B4258" s="63" t="s">
        <v>11124</v>
      </c>
      <c r="C4258" s="103" t="s">
        <v>11125</v>
      </c>
      <c r="D4258" s="65" t="n">
        <v>45973</v>
      </c>
      <c r="E4258" s="38" t="s">
        <v>30</v>
      </c>
      <c r="F4258" s="38" t="s">
        <v>31</v>
      </c>
      <c r="G4258" s="102" t="s">
        <v>10446</v>
      </c>
      <c r="H4258" s="60" t="n">
        <v>47799</v>
      </c>
      <c r="I4258" s="69"/>
      <c r="J4258" s="41" t="n">
        <v>1</v>
      </c>
      <c r="K4258" s="41" t="n">
        <v>4245</v>
      </c>
    </row>
    <row r="4259" s="70" customFormat="true" ht="25.5" hidden="false" customHeight="true" outlineLevel="0" collapsed="false">
      <c r="A4259" s="36" t="n">
        <v>4231</v>
      </c>
      <c r="B4259" s="63" t="s">
        <v>11126</v>
      </c>
      <c r="C4259" s="103" t="s">
        <v>11127</v>
      </c>
      <c r="D4259" s="65" t="n">
        <v>45973</v>
      </c>
      <c r="E4259" s="38" t="s">
        <v>30</v>
      </c>
      <c r="F4259" s="38" t="s">
        <v>31</v>
      </c>
      <c r="G4259" s="102" t="s">
        <v>10446</v>
      </c>
      <c r="H4259" s="60" t="n">
        <v>47799</v>
      </c>
      <c r="I4259" s="69"/>
      <c r="J4259" s="41" t="n">
        <v>1</v>
      </c>
      <c r="K4259" s="41" t="n">
        <v>4246</v>
      </c>
    </row>
    <row r="4260" s="70" customFormat="true" ht="25.5" hidden="false" customHeight="true" outlineLevel="0" collapsed="false">
      <c r="A4260" s="36" t="n">
        <v>4232</v>
      </c>
      <c r="B4260" s="63" t="s">
        <v>11128</v>
      </c>
      <c r="C4260" s="103" t="s">
        <v>11129</v>
      </c>
      <c r="D4260" s="65" t="n">
        <v>45973</v>
      </c>
      <c r="E4260" s="38" t="s">
        <v>30</v>
      </c>
      <c r="F4260" s="38" t="s">
        <v>31</v>
      </c>
      <c r="G4260" s="102" t="s">
        <v>10446</v>
      </c>
      <c r="H4260" s="60" t="n">
        <v>47799</v>
      </c>
      <c r="I4260" s="69"/>
      <c r="J4260" s="41" t="n">
        <v>1</v>
      </c>
      <c r="K4260" s="41" t="n">
        <v>4247</v>
      </c>
    </row>
    <row r="4261" s="70" customFormat="true" ht="25.5" hidden="false" customHeight="true" outlineLevel="0" collapsed="false">
      <c r="A4261" s="36" t="n">
        <v>4233</v>
      </c>
      <c r="B4261" s="63" t="s">
        <v>11130</v>
      </c>
      <c r="C4261" s="103" t="s">
        <v>11131</v>
      </c>
      <c r="D4261" s="65" t="n">
        <v>45974</v>
      </c>
      <c r="E4261" s="38" t="s">
        <v>30</v>
      </c>
      <c r="F4261" s="38" t="s">
        <v>31</v>
      </c>
      <c r="G4261" s="102" t="s">
        <v>8007</v>
      </c>
      <c r="H4261" s="60" t="n">
        <v>47800</v>
      </c>
      <c r="I4261" s="69"/>
      <c r="J4261" s="41" t="n">
        <v>1</v>
      </c>
      <c r="K4261" s="41" t="n">
        <v>4248</v>
      </c>
    </row>
    <row r="4262" s="70" customFormat="true" ht="25.5" hidden="false" customHeight="true" outlineLevel="0" collapsed="false">
      <c r="A4262" s="36" t="n">
        <v>4234</v>
      </c>
      <c r="B4262" s="63" t="s">
        <v>11132</v>
      </c>
      <c r="C4262" s="103" t="s">
        <v>11133</v>
      </c>
      <c r="D4262" s="65" t="n">
        <v>45974</v>
      </c>
      <c r="E4262" s="38" t="s">
        <v>30</v>
      </c>
      <c r="F4262" s="38" t="s">
        <v>31</v>
      </c>
      <c r="G4262" s="102" t="s">
        <v>1121</v>
      </c>
      <c r="H4262" s="60" t="n">
        <v>47800</v>
      </c>
      <c r="I4262" s="69"/>
      <c r="J4262" s="41" t="n">
        <v>1</v>
      </c>
      <c r="K4262" s="41" t="n">
        <v>4249</v>
      </c>
    </row>
    <row r="4263" s="70" customFormat="true" ht="25.5" hidden="false" customHeight="true" outlineLevel="0" collapsed="false">
      <c r="A4263" s="36" t="n">
        <v>4235</v>
      </c>
      <c r="B4263" s="63" t="s">
        <v>11134</v>
      </c>
      <c r="C4263" s="103" t="s">
        <v>11135</v>
      </c>
      <c r="D4263" s="65" t="n">
        <v>45974</v>
      </c>
      <c r="E4263" s="38" t="s">
        <v>30</v>
      </c>
      <c r="F4263" s="38" t="s">
        <v>31</v>
      </c>
      <c r="G4263" s="102" t="s">
        <v>1121</v>
      </c>
      <c r="H4263" s="60" t="n">
        <v>47800</v>
      </c>
      <c r="I4263" s="69"/>
      <c r="J4263" s="41" t="n">
        <v>1</v>
      </c>
      <c r="K4263" s="41" t="n">
        <v>4250</v>
      </c>
    </row>
    <row r="4264" s="70" customFormat="true" ht="25.5" hidden="false" customHeight="true" outlineLevel="0" collapsed="false">
      <c r="A4264" s="36" t="n">
        <v>4236</v>
      </c>
      <c r="B4264" s="63" t="s">
        <v>11136</v>
      </c>
      <c r="C4264" s="38" t="s">
        <v>11137</v>
      </c>
      <c r="D4264" s="65" t="n">
        <v>45975</v>
      </c>
      <c r="E4264" s="65" t="s">
        <v>989</v>
      </c>
      <c r="F4264" s="65" t="s">
        <v>2200</v>
      </c>
      <c r="G4264" s="102" t="s">
        <v>4669</v>
      </c>
      <c r="H4264" s="60" t="n">
        <v>47071</v>
      </c>
      <c r="I4264" s="69"/>
      <c r="J4264" s="41" t="n">
        <v>1</v>
      </c>
      <c r="K4264" s="41" t="n">
        <v>4251</v>
      </c>
    </row>
    <row r="4265" s="70" customFormat="true" ht="25.5" hidden="false" customHeight="true" outlineLevel="0" collapsed="false">
      <c r="A4265" s="36" t="n">
        <v>4237</v>
      </c>
      <c r="B4265" s="63" t="s">
        <v>11138</v>
      </c>
      <c r="C4265" s="103" t="s">
        <v>11139</v>
      </c>
      <c r="D4265" s="65" t="n">
        <v>45975</v>
      </c>
      <c r="E4265" s="38" t="s">
        <v>30</v>
      </c>
      <c r="F4265" s="38" t="s">
        <v>31</v>
      </c>
      <c r="G4265" s="102" t="s">
        <v>1121</v>
      </c>
      <c r="H4265" s="60" t="n">
        <v>47801</v>
      </c>
      <c r="I4265" s="69"/>
      <c r="J4265" s="41" t="n">
        <v>1</v>
      </c>
      <c r="K4265" s="41" t="n">
        <v>4252</v>
      </c>
    </row>
    <row r="4266" s="70" customFormat="true" ht="25.5" hidden="false" customHeight="true" outlineLevel="0" collapsed="false">
      <c r="A4266" s="36" t="n">
        <v>4238</v>
      </c>
      <c r="B4266" s="63" t="s">
        <v>11140</v>
      </c>
      <c r="C4266" s="103" t="s">
        <v>11141</v>
      </c>
      <c r="D4266" s="65" t="n">
        <v>45975</v>
      </c>
      <c r="E4266" s="38" t="s">
        <v>30</v>
      </c>
      <c r="F4266" s="38" t="s">
        <v>31</v>
      </c>
      <c r="G4266" s="102" t="s">
        <v>1121</v>
      </c>
      <c r="H4266" s="60" t="n">
        <v>47801</v>
      </c>
      <c r="I4266" s="69"/>
      <c r="J4266" s="41" t="n">
        <v>1</v>
      </c>
      <c r="K4266" s="41" t="n">
        <v>4253</v>
      </c>
    </row>
    <row r="4267" s="70" customFormat="true" ht="25.5" hidden="false" customHeight="true" outlineLevel="0" collapsed="false">
      <c r="A4267" s="36" t="n">
        <v>4239</v>
      </c>
      <c r="B4267" s="63" t="s">
        <v>11142</v>
      </c>
      <c r="C4267" s="103" t="s">
        <v>11143</v>
      </c>
      <c r="D4267" s="65" t="n">
        <v>45975</v>
      </c>
      <c r="E4267" s="38" t="s">
        <v>30</v>
      </c>
      <c r="F4267" s="38" t="s">
        <v>31</v>
      </c>
      <c r="G4267" s="102" t="s">
        <v>1121</v>
      </c>
      <c r="H4267" s="60" t="n">
        <v>47801</v>
      </c>
      <c r="I4267" s="69"/>
      <c r="J4267" s="41" t="n">
        <v>1</v>
      </c>
      <c r="K4267" s="41" t="n">
        <v>4254</v>
      </c>
    </row>
    <row r="4268" s="70" customFormat="true" ht="25.5" hidden="false" customHeight="true" outlineLevel="0" collapsed="false">
      <c r="A4268" s="36" t="n">
        <v>4240</v>
      </c>
      <c r="B4268" s="63" t="s">
        <v>11144</v>
      </c>
      <c r="C4268" s="103" t="s">
        <v>11145</v>
      </c>
      <c r="D4268" s="65" t="n">
        <v>45978</v>
      </c>
      <c r="E4268" s="38" t="s">
        <v>30</v>
      </c>
      <c r="F4268" s="38" t="s">
        <v>31</v>
      </c>
      <c r="G4268" s="102" t="s">
        <v>4006</v>
      </c>
      <c r="H4268" s="60" t="n">
        <v>47804</v>
      </c>
      <c r="I4268" s="69"/>
      <c r="J4268" s="41" t="n">
        <v>1</v>
      </c>
      <c r="K4268" s="41" t="n">
        <v>4255</v>
      </c>
    </row>
    <row r="4269" s="70" customFormat="true" ht="25.5" hidden="false" customHeight="true" outlineLevel="0" collapsed="false">
      <c r="A4269" s="36" t="n">
        <v>4241</v>
      </c>
      <c r="B4269" s="63" t="s">
        <v>11146</v>
      </c>
      <c r="C4269" s="103" t="s">
        <v>11147</v>
      </c>
      <c r="D4269" s="65" t="n">
        <v>45979</v>
      </c>
      <c r="E4269" s="38" t="s">
        <v>30</v>
      </c>
      <c r="F4269" s="38" t="s">
        <v>31</v>
      </c>
      <c r="G4269" s="102" t="s">
        <v>4006</v>
      </c>
      <c r="H4269" s="60" t="n">
        <v>47454</v>
      </c>
      <c r="I4269" s="69"/>
      <c r="J4269" s="41" t="n">
        <v>1</v>
      </c>
      <c r="K4269" s="41" t="n">
        <v>4256</v>
      </c>
    </row>
    <row r="4270" s="70" customFormat="true" ht="25.5" hidden="false" customHeight="true" outlineLevel="0" collapsed="false">
      <c r="A4270" s="36" t="n">
        <v>4242</v>
      </c>
      <c r="B4270" s="63" t="s">
        <v>11148</v>
      </c>
      <c r="C4270" s="103" t="s">
        <v>11149</v>
      </c>
      <c r="D4270" s="65" t="n">
        <v>45979</v>
      </c>
      <c r="E4270" s="38" t="s">
        <v>30</v>
      </c>
      <c r="F4270" s="38" t="s">
        <v>31</v>
      </c>
      <c r="G4270" s="102" t="s">
        <v>4006</v>
      </c>
      <c r="H4270" s="60" t="n">
        <v>47454</v>
      </c>
      <c r="I4270" s="69"/>
      <c r="J4270" s="41" t="n">
        <v>1</v>
      </c>
      <c r="K4270" s="41" t="n">
        <v>4257</v>
      </c>
    </row>
    <row r="4271" s="70" customFormat="true" ht="25.5" hidden="false" customHeight="true" outlineLevel="0" collapsed="false">
      <c r="A4271" s="36" t="n">
        <v>4243</v>
      </c>
      <c r="B4271" s="63" t="s">
        <v>11150</v>
      </c>
      <c r="C4271" s="103" t="s">
        <v>11151</v>
      </c>
      <c r="D4271" s="65" t="n">
        <v>45979</v>
      </c>
      <c r="E4271" s="38" t="s">
        <v>30</v>
      </c>
      <c r="F4271" s="38" t="s">
        <v>31</v>
      </c>
      <c r="G4271" s="102" t="s">
        <v>4006</v>
      </c>
      <c r="H4271" s="60" t="n">
        <v>47805</v>
      </c>
      <c r="I4271" s="69"/>
      <c r="J4271" s="41" t="n">
        <v>1</v>
      </c>
      <c r="K4271" s="41" t="n">
        <v>4258</v>
      </c>
    </row>
    <row r="4272" s="70" customFormat="true" ht="25.5" hidden="false" customHeight="true" outlineLevel="0" collapsed="false">
      <c r="A4272" s="36" t="n">
        <v>4244</v>
      </c>
      <c r="B4272" s="63" t="s">
        <v>11152</v>
      </c>
      <c r="C4272" s="103" t="s">
        <v>11153</v>
      </c>
      <c r="D4272" s="65" t="n">
        <v>45980</v>
      </c>
      <c r="E4272" s="38" t="s">
        <v>30</v>
      </c>
      <c r="F4272" s="38" t="s">
        <v>31</v>
      </c>
      <c r="G4272" s="102" t="s">
        <v>1121</v>
      </c>
      <c r="H4272" s="60" t="n">
        <v>47806</v>
      </c>
      <c r="I4272" s="69"/>
      <c r="J4272" s="41" t="n">
        <v>1</v>
      </c>
      <c r="K4272" s="41" t="n">
        <v>4259</v>
      </c>
    </row>
    <row r="4273" s="70" customFormat="true" ht="25.5" hidden="false" customHeight="true" outlineLevel="0" collapsed="false">
      <c r="A4273" s="36" t="n">
        <v>4245</v>
      </c>
      <c r="B4273" s="63" t="s">
        <v>11154</v>
      </c>
      <c r="C4273" s="103" t="s">
        <v>11155</v>
      </c>
      <c r="D4273" s="65" t="n">
        <v>45980</v>
      </c>
      <c r="E4273" s="38" t="s">
        <v>30</v>
      </c>
      <c r="F4273" s="38" t="s">
        <v>31</v>
      </c>
      <c r="G4273" s="102" t="s">
        <v>1121</v>
      </c>
      <c r="H4273" s="60" t="n">
        <v>47806</v>
      </c>
      <c r="I4273" s="69"/>
      <c r="J4273" s="41" t="n">
        <v>1</v>
      </c>
      <c r="K4273" s="41" t="n">
        <v>4260</v>
      </c>
    </row>
    <row r="4274" s="70" customFormat="true" ht="25.5" hidden="false" customHeight="true" outlineLevel="0" collapsed="false">
      <c r="A4274" s="36" t="n">
        <v>4246</v>
      </c>
      <c r="B4274" s="63" t="s">
        <v>11156</v>
      </c>
      <c r="C4274" s="103" t="s">
        <v>11157</v>
      </c>
      <c r="D4274" s="65" t="n">
        <v>45980</v>
      </c>
      <c r="E4274" s="38" t="s">
        <v>30</v>
      </c>
      <c r="F4274" s="38" t="s">
        <v>31</v>
      </c>
      <c r="G4274" s="102" t="s">
        <v>1121</v>
      </c>
      <c r="H4274" s="60" t="n">
        <v>47806</v>
      </c>
      <c r="I4274" s="69"/>
      <c r="J4274" s="41" t="n">
        <v>1</v>
      </c>
      <c r="K4274" s="41" t="n">
        <v>4261</v>
      </c>
    </row>
    <row r="4275" s="70" customFormat="true" ht="25.5" hidden="false" customHeight="true" outlineLevel="0" collapsed="false">
      <c r="A4275" s="36" t="n">
        <v>4247</v>
      </c>
      <c r="B4275" s="63" t="s">
        <v>11158</v>
      </c>
      <c r="C4275" s="103" t="s">
        <v>11159</v>
      </c>
      <c r="D4275" s="65" t="n">
        <v>45980</v>
      </c>
      <c r="E4275" s="38" t="s">
        <v>30</v>
      </c>
      <c r="F4275" s="38" t="s">
        <v>31</v>
      </c>
      <c r="G4275" s="102" t="s">
        <v>1121</v>
      </c>
      <c r="H4275" s="60" t="n">
        <v>47806</v>
      </c>
      <c r="I4275" s="69"/>
      <c r="J4275" s="41" t="n">
        <v>1</v>
      </c>
      <c r="K4275" s="41" t="n">
        <v>4262</v>
      </c>
    </row>
    <row r="4276" s="70" customFormat="true" ht="25.5" hidden="false" customHeight="true" outlineLevel="0" collapsed="false">
      <c r="A4276" s="36" t="n">
        <v>4248</v>
      </c>
      <c r="B4276" s="63" t="s">
        <v>11160</v>
      </c>
      <c r="C4276" s="103" t="s">
        <v>11161</v>
      </c>
      <c r="D4276" s="65" t="n">
        <v>45980</v>
      </c>
      <c r="E4276" s="38" t="s">
        <v>30</v>
      </c>
      <c r="F4276" s="38" t="s">
        <v>31</v>
      </c>
      <c r="G4276" s="102" t="s">
        <v>1121</v>
      </c>
      <c r="H4276" s="60" t="n">
        <v>47806</v>
      </c>
      <c r="I4276" s="69"/>
      <c r="J4276" s="41" t="n">
        <v>1</v>
      </c>
      <c r="K4276" s="41" t="n">
        <v>4263</v>
      </c>
    </row>
    <row r="4277" s="70" customFormat="true" ht="25.5" hidden="false" customHeight="true" outlineLevel="0" collapsed="false">
      <c r="A4277" s="36" t="n">
        <v>4249</v>
      </c>
      <c r="B4277" s="63" t="s">
        <v>11162</v>
      </c>
      <c r="C4277" s="103" t="s">
        <v>11163</v>
      </c>
      <c r="D4277" s="65" t="n">
        <v>45980</v>
      </c>
      <c r="E4277" s="38" t="s">
        <v>30</v>
      </c>
      <c r="F4277" s="38" t="s">
        <v>31</v>
      </c>
      <c r="G4277" s="102" t="s">
        <v>1121</v>
      </c>
      <c r="H4277" s="60" t="n">
        <v>47806</v>
      </c>
      <c r="I4277" s="69"/>
      <c r="J4277" s="41" t="n">
        <v>1</v>
      </c>
      <c r="K4277" s="41" t="n">
        <v>4264</v>
      </c>
    </row>
    <row r="4278" s="70" customFormat="true" ht="25.5" hidden="false" customHeight="true" outlineLevel="0" collapsed="false">
      <c r="A4278" s="36" t="n">
        <v>4250</v>
      </c>
      <c r="B4278" s="63" t="s">
        <v>11164</v>
      </c>
      <c r="C4278" s="103" t="s">
        <v>11165</v>
      </c>
      <c r="D4278" s="65" t="n">
        <v>45980</v>
      </c>
      <c r="E4278" s="38" t="s">
        <v>30</v>
      </c>
      <c r="F4278" s="38" t="s">
        <v>31</v>
      </c>
      <c r="G4278" s="102" t="s">
        <v>1121</v>
      </c>
      <c r="H4278" s="60" t="n">
        <v>47806</v>
      </c>
      <c r="I4278" s="69"/>
      <c r="J4278" s="41" t="n">
        <v>1</v>
      </c>
      <c r="K4278" s="41" t="n">
        <v>4265</v>
      </c>
    </row>
    <row r="4279" s="70" customFormat="true" ht="25.5" hidden="false" customHeight="true" outlineLevel="0" collapsed="false">
      <c r="A4279" s="36" t="n">
        <v>4251</v>
      </c>
      <c r="B4279" s="63" t="s">
        <v>11166</v>
      </c>
      <c r="C4279" s="103" t="s">
        <v>11167</v>
      </c>
      <c r="D4279" s="65" t="n">
        <v>45980</v>
      </c>
      <c r="E4279" s="38" t="s">
        <v>30</v>
      </c>
      <c r="F4279" s="38" t="s">
        <v>31</v>
      </c>
      <c r="G4279" s="102" t="s">
        <v>1121</v>
      </c>
      <c r="H4279" s="60" t="n">
        <v>47806</v>
      </c>
      <c r="I4279" s="69"/>
      <c r="J4279" s="41" t="n">
        <v>1</v>
      </c>
      <c r="K4279" s="41" t="n">
        <v>4266</v>
      </c>
    </row>
    <row r="4280" s="70" customFormat="true" ht="25.5" hidden="false" customHeight="true" outlineLevel="0" collapsed="false">
      <c r="A4280" s="36" t="n">
        <v>4252</v>
      </c>
      <c r="B4280" s="63" t="s">
        <v>11168</v>
      </c>
      <c r="C4280" s="103" t="s">
        <v>11169</v>
      </c>
      <c r="D4280" s="65" t="n">
        <v>45980</v>
      </c>
      <c r="E4280" s="38" t="s">
        <v>30</v>
      </c>
      <c r="F4280" s="38" t="s">
        <v>31</v>
      </c>
      <c r="G4280" s="102" t="s">
        <v>1121</v>
      </c>
      <c r="H4280" s="60" t="n">
        <v>47806</v>
      </c>
      <c r="I4280" s="69"/>
      <c r="J4280" s="41" t="n">
        <v>1</v>
      </c>
      <c r="K4280" s="41" t="n">
        <v>4267</v>
      </c>
    </row>
    <row r="4281" s="70" customFormat="true" ht="25.5" hidden="false" customHeight="true" outlineLevel="0" collapsed="false">
      <c r="A4281" s="36" t="n">
        <v>4253</v>
      </c>
      <c r="B4281" s="63" t="s">
        <v>11170</v>
      </c>
      <c r="C4281" s="103" t="s">
        <v>11171</v>
      </c>
      <c r="D4281" s="65" t="n">
        <v>45987</v>
      </c>
      <c r="E4281" s="38" t="s">
        <v>30</v>
      </c>
      <c r="F4281" s="38" t="s">
        <v>31</v>
      </c>
      <c r="G4281" s="102" t="s">
        <v>4006</v>
      </c>
      <c r="H4281" s="60" t="n">
        <v>47813</v>
      </c>
      <c r="I4281" s="69"/>
      <c r="J4281" s="41" t="n">
        <v>1</v>
      </c>
      <c r="K4281" s="41" t="n">
        <v>4268</v>
      </c>
    </row>
    <row r="4282" s="70" customFormat="true" ht="25.5" hidden="false" customHeight="true" outlineLevel="0" collapsed="false">
      <c r="A4282" s="36" t="n">
        <v>4254</v>
      </c>
      <c r="B4282" s="63" t="s">
        <v>11172</v>
      </c>
      <c r="C4282" s="38" t="s">
        <v>11173</v>
      </c>
      <c r="D4282" s="65" t="n">
        <v>45989</v>
      </c>
      <c r="E4282" s="65" t="s">
        <v>989</v>
      </c>
      <c r="F4282" s="65" t="s">
        <v>2200</v>
      </c>
      <c r="G4282" s="102" t="s">
        <v>4669</v>
      </c>
      <c r="H4282" s="60" t="n">
        <v>47032</v>
      </c>
      <c r="I4282" s="69"/>
      <c r="J4282" s="41" t="n">
        <v>1</v>
      </c>
      <c r="K4282" s="41" t="n">
        <v>4269</v>
      </c>
    </row>
    <row r="4283" s="70" customFormat="true" ht="25.5" hidden="false" customHeight="true" outlineLevel="0" collapsed="false">
      <c r="A4283" s="36" t="n">
        <v>4255</v>
      </c>
      <c r="B4283" s="63" t="s">
        <v>11174</v>
      </c>
      <c r="C4283" s="103" t="s">
        <v>11175</v>
      </c>
      <c r="D4283" s="65" t="n">
        <v>45993</v>
      </c>
      <c r="E4283" s="38" t="s">
        <v>30</v>
      </c>
      <c r="F4283" s="38" t="s">
        <v>31</v>
      </c>
      <c r="G4283" s="102" t="s">
        <v>11176</v>
      </c>
      <c r="H4283" s="60" t="n">
        <v>47819</v>
      </c>
      <c r="I4283" s="69"/>
      <c r="J4283" s="41" t="n">
        <v>1</v>
      </c>
      <c r="K4283" s="41" t="n">
        <v>4270</v>
      </c>
    </row>
    <row r="4284" s="70" customFormat="true" ht="25.5" hidden="false" customHeight="true" outlineLevel="0" collapsed="false">
      <c r="A4284" s="36" t="n">
        <v>4256</v>
      </c>
      <c r="B4284" s="63" t="s">
        <v>11177</v>
      </c>
      <c r="C4284" s="103" t="s">
        <v>11178</v>
      </c>
      <c r="D4284" s="65" t="n">
        <v>45993</v>
      </c>
      <c r="E4284" s="38" t="s">
        <v>30</v>
      </c>
      <c r="F4284" s="38" t="s">
        <v>31</v>
      </c>
      <c r="G4284" s="102" t="s">
        <v>4006</v>
      </c>
      <c r="H4284" s="60" t="n">
        <v>47819</v>
      </c>
      <c r="I4284" s="69"/>
      <c r="J4284" s="41" t="n">
        <v>1</v>
      </c>
      <c r="K4284" s="41" t="n">
        <v>4271</v>
      </c>
    </row>
    <row r="4285" s="70" customFormat="true" ht="25.5" hidden="false" customHeight="true" outlineLevel="0" collapsed="false">
      <c r="A4285" s="36" t="n">
        <v>4257</v>
      </c>
      <c r="B4285" s="63" t="s">
        <v>11179</v>
      </c>
      <c r="C4285" s="103" t="s">
        <v>11180</v>
      </c>
      <c r="D4285" s="65" t="n">
        <v>45994</v>
      </c>
      <c r="E4285" s="38" t="s">
        <v>30</v>
      </c>
      <c r="F4285" s="38" t="s">
        <v>31</v>
      </c>
      <c r="G4285" s="102" t="s">
        <v>4006</v>
      </c>
      <c r="H4285" s="60" t="n">
        <v>47819</v>
      </c>
      <c r="I4285" s="69"/>
      <c r="J4285" s="41" t="n">
        <v>1</v>
      </c>
      <c r="K4285" s="41" t="n">
        <v>4272</v>
      </c>
    </row>
    <row r="4286" s="70" customFormat="true" ht="25.5" hidden="false" customHeight="true" outlineLevel="0" collapsed="false">
      <c r="A4286" s="36" t="n">
        <v>4258</v>
      </c>
      <c r="B4286" s="63" t="s">
        <v>11181</v>
      </c>
      <c r="C4286" s="103" t="s">
        <v>11182</v>
      </c>
      <c r="D4286" s="65" t="n">
        <v>46000</v>
      </c>
      <c r="E4286" s="38" t="s">
        <v>30</v>
      </c>
      <c r="F4286" s="38" t="s">
        <v>31</v>
      </c>
      <c r="G4286" s="102" t="s">
        <v>11183</v>
      </c>
      <c r="H4286" s="60" t="n">
        <v>47826</v>
      </c>
      <c r="I4286" s="69"/>
      <c r="J4286" s="41" t="n">
        <v>1</v>
      </c>
      <c r="K4286" s="41" t="n">
        <v>4273</v>
      </c>
    </row>
    <row r="4287" s="70" customFormat="true" ht="25.5" hidden="false" customHeight="true" outlineLevel="0" collapsed="false">
      <c r="A4287" s="36" t="n">
        <v>4259</v>
      </c>
      <c r="B4287" s="63" t="s">
        <v>11184</v>
      </c>
      <c r="C4287" s="103" t="s">
        <v>11185</v>
      </c>
      <c r="D4287" s="65" t="n">
        <v>46002</v>
      </c>
      <c r="E4287" s="38" t="s">
        <v>30</v>
      </c>
      <c r="F4287" s="38" t="s">
        <v>31</v>
      </c>
      <c r="G4287" s="102" t="s">
        <v>11186</v>
      </c>
      <c r="H4287" s="60" t="n">
        <v>47828</v>
      </c>
      <c r="I4287" s="69"/>
      <c r="J4287" s="41" t="n">
        <v>1</v>
      </c>
      <c r="K4287" s="41" t="n">
        <v>4274</v>
      </c>
    </row>
    <row r="4288" s="70" customFormat="true" ht="25.5" hidden="false" customHeight="true" outlineLevel="0" collapsed="false">
      <c r="A4288" s="36" t="n">
        <v>4260</v>
      </c>
      <c r="B4288" s="63" t="s">
        <v>11187</v>
      </c>
      <c r="C4288" s="103" t="s">
        <v>11188</v>
      </c>
      <c r="D4288" s="65" t="n">
        <v>46006</v>
      </c>
      <c r="E4288" s="38" t="s">
        <v>30</v>
      </c>
      <c r="F4288" s="38" t="s">
        <v>31</v>
      </c>
      <c r="G4288" s="102" t="s">
        <v>6963</v>
      </c>
      <c r="H4288" s="60" t="n">
        <v>47832</v>
      </c>
      <c r="I4288" s="69"/>
      <c r="J4288" s="41" t="n">
        <v>1</v>
      </c>
      <c r="K4288" s="41" t="n">
        <v>4275</v>
      </c>
    </row>
    <row r="4289" s="70" customFormat="true" ht="25.5" hidden="false" customHeight="true" outlineLevel="0" collapsed="false">
      <c r="A4289" s="36" t="n">
        <v>4261</v>
      </c>
      <c r="B4289" s="63" t="s">
        <v>11189</v>
      </c>
      <c r="C4289" s="103" t="s">
        <v>11190</v>
      </c>
      <c r="D4289" s="65" t="n">
        <v>46006</v>
      </c>
      <c r="E4289" s="38" t="s">
        <v>30</v>
      </c>
      <c r="F4289" s="38" t="s">
        <v>31</v>
      </c>
      <c r="G4289" s="102" t="s">
        <v>1135</v>
      </c>
      <c r="H4289" s="60" t="n">
        <v>47832</v>
      </c>
      <c r="I4289" s="69"/>
      <c r="J4289" s="41" t="n">
        <v>1</v>
      </c>
      <c r="K4289" s="41" t="n">
        <v>4276</v>
      </c>
    </row>
    <row r="4290" s="70" customFormat="true" ht="25.5" hidden="false" customHeight="true" outlineLevel="0" collapsed="false">
      <c r="A4290" s="36" t="n">
        <v>4262</v>
      </c>
      <c r="B4290" s="63" t="s">
        <v>11191</v>
      </c>
      <c r="C4290" s="103" t="s">
        <v>11192</v>
      </c>
      <c r="D4290" s="65" t="n">
        <v>46006</v>
      </c>
      <c r="E4290" s="38" t="s">
        <v>30</v>
      </c>
      <c r="F4290" s="38" t="s">
        <v>31</v>
      </c>
      <c r="G4290" s="102" t="s">
        <v>6963</v>
      </c>
      <c r="H4290" s="60" t="n">
        <v>47832</v>
      </c>
      <c r="I4290" s="69"/>
      <c r="J4290" s="41" t="n">
        <v>1</v>
      </c>
      <c r="K4290" s="41" t="n">
        <v>4277</v>
      </c>
    </row>
    <row r="4291" s="70" customFormat="true" ht="25.5" hidden="false" customHeight="true" outlineLevel="0" collapsed="false">
      <c r="A4291" s="36" t="n">
        <v>4263</v>
      </c>
      <c r="B4291" s="63" t="s">
        <v>11193</v>
      </c>
      <c r="C4291" s="38" t="s">
        <v>11194</v>
      </c>
      <c r="D4291" s="65" t="n">
        <v>46008</v>
      </c>
      <c r="E4291" s="65" t="s">
        <v>989</v>
      </c>
      <c r="F4291" s="65" t="s">
        <v>6323</v>
      </c>
      <c r="G4291" s="102" t="s">
        <v>1667</v>
      </c>
      <c r="H4291" s="60" t="n">
        <v>46738</v>
      </c>
      <c r="I4291" s="69"/>
      <c r="J4291" s="41" t="n">
        <v>1</v>
      </c>
      <c r="K4291" s="41" t="n">
        <v>4278</v>
      </c>
    </row>
    <row r="4292" s="70" customFormat="true" ht="25.5" hidden="false" customHeight="true" outlineLevel="0" collapsed="false">
      <c r="A4292" s="36" t="n">
        <v>4264</v>
      </c>
      <c r="B4292" s="63" t="s">
        <v>11195</v>
      </c>
      <c r="C4292" s="103" t="s">
        <v>11196</v>
      </c>
      <c r="D4292" s="65" t="n">
        <v>46009</v>
      </c>
      <c r="E4292" s="38" t="s">
        <v>30</v>
      </c>
      <c r="F4292" s="38" t="s">
        <v>31</v>
      </c>
      <c r="G4292" s="102" t="s">
        <v>10459</v>
      </c>
      <c r="H4292" s="60" t="n">
        <v>47835</v>
      </c>
      <c r="I4292" s="69"/>
      <c r="J4292" s="41" t="n">
        <v>1</v>
      </c>
      <c r="K4292" s="41" t="n">
        <v>4279</v>
      </c>
    </row>
    <row r="4293" s="70" customFormat="true" ht="25.5" hidden="false" customHeight="true" outlineLevel="0" collapsed="false">
      <c r="A4293" s="36" t="n">
        <v>4265</v>
      </c>
      <c r="B4293" s="63" t="s">
        <v>11197</v>
      </c>
      <c r="C4293" s="103" t="s">
        <v>11198</v>
      </c>
      <c r="D4293" s="65" t="n">
        <v>46017</v>
      </c>
      <c r="E4293" s="38" t="s">
        <v>30</v>
      </c>
      <c r="F4293" s="38" t="s">
        <v>31</v>
      </c>
      <c r="G4293" s="102" t="s">
        <v>1135</v>
      </c>
      <c r="H4293" s="60" t="n">
        <v>47843</v>
      </c>
      <c r="I4293" s="69"/>
      <c r="J4293" s="41" t="n">
        <v>1</v>
      </c>
      <c r="K4293" s="41" t="n">
        <v>4280</v>
      </c>
    </row>
    <row r="4294" s="70" customFormat="true" ht="25.5" hidden="false" customHeight="true" outlineLevel="0" collapsed="false">
      <c r="A4294" s="36" t="n">
        <v>4266</v>
      </c>
      <c r="B4294" s="63" t="s">
        <v>11199</v>
      </c>
      <c r="C4294" s="103" t="s">
        <v>11200</v>
      </c>
      <c r="D4294" s="65" t="n">
        <v>46017</v>
      </c>
      <c r="E4294" s="38" t="s">
        <v>30</v>
      </c>
      <c r="F4294" s="38" t="s">
        <v>31</v>
      </c>
      <c r="G4294" s="102" t="s">
        <v>1135</v>
      </c>
      <c r="H4294" s="60" t="n">
        <v>47843</v>
      </c>
      <c r="I4294" s="69"/>
      <c r="J4294" s="41" t="n">
        <v>1</v>
      </c>
      <c r="K4294" s="41" t="n">
        <v>4281</v>
      </c>
    </row>
    <row r="4295" s="70" customFormat="true" ht="25.5" hidden="false" customHeight="true" outlineLevel="0" collapsed="false">
      <c r="A4295" s="36" t="n">
        <v>4267</v>
      </c>
      <c r="B4295" s="63" t="s">
        <v>11201</v>
      </c>
      <c r="C4295" s="103" t="s">
        <v>11202</v>
      </c>
      <c r="D4295" s="65" t="n">
        <v>46017</v>
      </c>
      <c r="E4295" s="38" t="s">
        <v>30</v>
      </c>
      <c r="F4295" s="38" t="s">
        <v>31</v>
      </c>
      <c r="G4295" s="102" t="s">
        <v>1135</v>
      </c>
      <c r="H4295" s="60" t="n">
        <v>47843</v>
      </c>
      <c r="I4295" s="69"/>
      <c r="J4295" s="41" t="n">
        <v>1</v>
      </c>
      <c r="K4295" s="41" t="n">
        <v>4282</v>
      </c>
    </row>
    <row r="4296" s="70" customFormat="true" ht="25.5" hidden="false" customHeight="true" outlineLevel="0" collapsed="false">
      <c r="A4296" s="36" t="n">
        <v>4268</v>
      </c>
      <c r="B4296" s="63" t="s">
        <v>11203</v>
      </c>
      <c r="C4296" s="103" t="s">
        <v>11204</v>
      </c>
      <c r="D4296" s="65" t="n">
        <v>47843</v>
      </c>
      <c r="E4296" s="38" t="s">
        <v>30</v>
      </c>
      <c r="F4296" s="38" t="s">
        <v>31</v>
      </c>
      <c r="G4296" s="102" t="s">
        <v>1135</v>
      </c>
      <c r="H4296" s="60" t="n">
        <v>47843</v>
      </c>
      <c r="I4296" s="69"/>
      <c r="J4296" s="41" t="n">
        <v>1</v>
      </c>
      <c r="K4296" s="41" t="n">
        <v>4283</v>
      </c>
    </row>
    <row r="4297" s="70" customFormat="true" ht="25.5" hidden="false" customHeight="true" outlineLevel="0" collapsed="false">
      <c r="A4297" s="36" t="n">
        <v>4269</v>
      </c>
      <c r="B4297" s="63" t="s">
        <v>11205</v>
      </c>
      <c r="C4297" s="103" t="s">
        <v>11206</v>
      </c>
      <c r="D4297" s="65" t="n">
        <v>46017</v>
      </c>
      <c r="E4297" s="38" t="s">
        <v>30</v>
      </c>
      <c r="F4297" s="38" t="s">
        <v>31</v>
      </c>
      <c r="G4297" s="102" t="s">
        <v>1135</v>
      </c>
      <c r="H4297" s="60" t="n">
        <v>47843</v>
      </c>
      <c r="I4297" s="69"/>
      <c r="J4297" s="41" t="n">
        <v>1</v>
      </c>
      <c r="K4297" s="41" t="n">
        <v>4284</v>
      </c>
    </row>
    <row r="4298" s="70" customFormat="true" ht="25.5" hidden="false" customHeight="true" outlineLevel="0" collapsed="false">
      <c r="A4298" s="36" t="n">
        <v>4270</v>
      </c>
      <c r="B4298" s="63" t="s">
        <v>11207</v>
      </c>
      <c r="C4298" s="103" t="s">
        <v>11208</v>
      </c>
      <c r="D4298" s="65" t="n">
        <v>46017</v>
      </c>
      <c r="E4298" s="38" t="s">
        <v>30</v>
      </c>
      <c r="F4298" s="38" t="s">
        <v>31</v>
      </c>
      <c r="G4298" s="102" t="s">
        <v>1135</v>
      </c>
      <c r="H4298" s="60" t="n">
        <v>47843</v>
      </c>
      <c r="I4298" s="69"/>
      <c r="J4298" s="41" t="n">
        <v>1</v>
      </c>
      <c r="K4298" s="41" t="n">
        <v>4285</v>
      </c>
    </row>
    <row r="4299" s="70" customFormat="true" ht="25.5" hidden="false" customHeight="true" outlineLevel="0" collapsed="false">
      <c r="A4299" s="36" t="n">
        <v>4271</v>
      </c>
      <c r="B4299" s="63" t="s">
        <v>11209</v>
      </c>
      <c r="C4299" s="103" t="s">
        <v>11210</v>
      </c>
      <c r="D4299" s="65" t="n">
        <v>46017</v>
      </c>
      <c r="E4299" s="38" t="s">
        <v>30</v>
      </c>
      <c r="F4299" s="38" t="s">
        <v>31</v>
      </c>
      <c r="G4299" s="102" t="s">
        <v>1135</v>
      </c>
      <c r="H4299" s="60" t="n">
        <v>47843</v>
      </c>
      <c r="I4299" s="69"/>
      <c r="J4299" s="41" t="n">
        <v>1</v>
      </c>
      <c r="K4299" s="41" t="n">
        <v>4286</v>
      </c>
    </row>
    <row r="4300" s="70" customFormat="true" ht="25.5" hidden="false" customHeight="true" outlineLevel="0" collapsed="false">
      <c r="A4300" s="36" t="n">
        <v>4272</v>
      </c>
      <c r="B4300" s="63" t="s">
        <v>11211</v>
      </c>
      <c r="C4300" s="103" t="s">
        <v>11212</v>
      </c>
      <c r="D4300" s="65" t="n">
        <v>46017</v>
      </c>
      <c r="E4300" s="38" t="s">
        <v>30</v>
      </c>
      <c r="F4300" s="38" t="s">
        <v>31</v>
      </c>
      <c r="G4300" s="102" t="s">
        <v>1135</v>
      </c>
      <c r="H4300" s="60" t="n">
        <v>47843</v>
      </c>
      <c r="I4300" s="69"/>
      <c r="J4300" s="41" t="n">
        <v>1</v>
      </c>
      <c r="K4300" s="41" t="n">
        <v>4287</v>
      </c>
    </row>
    <row r="4301" s="70" customFormat="true" ht="25.5" hidden="false" customHeight="true" outlineLevel="0" collapsed="false">
      <c r="A4301" s="36" t="n">
        <v>4273</v>
      </c>
      <c r="B4301" s="63" t="s">
        <v>11213</v>
      </c>
      <c r="C4301" s="103" t="s">
        <v>11214</v>
      </c>
      <c r="D4301" s="65" t="n">
        <v>46017</v>
      </c>
      <c r="E4301" s="38" t="s">
        <v>30</v>
      </c>
      <c r="F4301" s="38" t="s">
        <v>31</v>
      </c>
      <c r="G4301" s="102" t="s">
        <v>1135</v>
      </c>
      <c r="H4301" s="60" t="n">
        <v>47843</v>
      </c>
      <c r="I4301" s="69"/>
      <c r="J4301" s="41" t="n">
        <v>1</v>
      </c>
      <c r="K4301" s="41" t="n">
        <v>4288</v>
      </c>
    </row>
    <row r="4302" s="70" customFormat="true" ht="25.5" hidden="false" customHeight="true" outlineLevel="0" collapsed="false">
      <c r="A4302" s="36" t="n">
        <v>4274</v>
      </c>
      <c r="B4302" s="63" t="s">
        <v>11215</v>
      </c>
      <c r="C4302" s="103" t="s">
        <v>11216</v>
      </c>
      <c r="D4302" s="65" t="n">
        <v>46017</v>
      </c>
      <c r="E4302" s="38" t="s">
        <v>30</v>
      </c>
      <c r="F4302" s="38" t="s">
        <v>31</v>
      </c>
      <c r="G4302" s="102" t="s">
        <v>1135</v>
      </c>
      <c r="H4302" s="60" t="n">
        <v>47843</v>
      </c>
      <c r="I4302" s="69"/>
      <c r="J4302" s="41" t="n">
        <v>1</v>
      </c>
      <c r="K4302" s="41" t="n">
        <v>4289</v>
      </c>
    </row>
    <row r="4303" s="70" customFormat="true" ht="25.5" hidden="false" customHeight="true" outlineLevel="0" collapsed="false">
      <c r="A4303" s="36" t="n">
        <v>4275</v>
      </c>
      <c r="B4303" s="63" t="s">
        <v>11217</v>
      </c>
      <c r="C4303" s="103" t="s">
        <v>11218</v>
      </c>
      <c r="D4303" s="65" t="n">
        <v>46017</v>
      </c>
      <c r="E4303" s="38" t="s">
        <v>30</v>
      </c>
      <c r="F4303" s="38" t="s">
        <v>31</v>
      </c>
      <c r="G4303" s="102" t="s">
        <v>1135</v>
      </c>
      <c r="H4303" s="60" t="n">
        <v>47843</v>
      </c>
      <c r="I4303" s="69"/>
      <c r="J4303" s="41" t="n">
        <v>1</v>
      </c>
      <c r="K4303" s="41" t="n">
        <v>4290</v>
      </c>
    </row>
    <row r="4304" s="70" customFormat="true" ht="25.5" hidden="false" customHeight="true" outlineLevel="0" collapsed="false">
      <c r="A4304" s="36" t="n">
        <v>4276</v>
      </c>
      <c r="B4304" s="63" t="s">
        <v>11219</v>
      </c>
      <c r="C4304" s="103" t="s">
        <v>11220</v>
      </c>
      <c r="D4304" s="65" t="n">
        <v>46017</v>
      </c>
      <c r="E4304" s="38" t="s">
        <v>30</v>
      </c>
      <c r="F4304" s="38" t="s">
        <v>31</v>
      </c>
      <c r="G4304" s="102" t="s">
        <v>1135</v>
      </c>
      <c r="H4304" s="60" t="n">
        <v>47843</v>
      </c>
      <c r="I4304" s="69"/>
      <c r="J4304" s="41" t="n">
        <v>1</v>
      </c>
      <c r="K4304" s="41" t="n">
        <v>4291</v>
      </c>
    </row>
    <row r="4305" s="70" customFormat="true" ht="25.5" hidden="false" customHeight="true" outlineLevel="0" collapsed="false">
      <c r="A4305" s="36" t="n">
        <v>4277</v>
      </c>
      <c r="B4305" s="63" t="s">
        <v>11221</v>
      </c>
      <c r="C4305" s="103" t="s">
        <v>11222</v>
      </c>
      <c r="D4305" s="65" t="n">
        <v>46017</v>
      </c>
      <c r="E4305" s="38" t="s">
        <v>30</v>
      </c>
      <c r="F4305" s="38" t="s">
        <v>31</v>
      </c>
      <c r="G4305" s="102" t="s">
        <v>1135</v>
      </c>
      <c r="H4305" s="60" t="n">
        <v>47843</v>
      </c>
      <c r="I4305" s="69"/>
      <c r="J4305" s="41" t="n">
        <v>1</v>
      </c>
      <c r="K4305" s="41" t="n">
        <v>4292</v>
      </c>
    </row>
    <row r="4306" s="70" customFormat="true" ht="25.5" hidden="false" customHeight="true" outlineLevel="0" collapsed="false">
      <c r="A4306" s="36" t="n">
        <v>4278</v>
      </c>
      <c r="B4306" s="63" t="s">
        <v>11223</v>
      </c>
      <c r="C4306" s="103" t="s">
        <v>11224</v>
      </c>
      <c r="D4306" s="65" t="n">
        <v>46017</v>
      </c>
      <c r="E4306" s="38" t="s">
        <v>30</v>
      </c>
      <c r="F4306" s="38" t="s">
        <v>31</v>
      </c>
      <c r="G4306" s="102" t="s">
        <v>1135</v>
      </c>
      <c r="H4306" s="60" t="n">
        <v>47843</v>
      </c>
      <c r="I4306" s="69"/>
      <c r="J4306" s="41" t="n">
        <v>1</v>
      </c>
      <c r="K4306" s="41" t="n">
        <v>4293</v>
      </c>
    </row>
    <row r="4307" s="70" customFormat="true" ht="25.5" hidden="false" customHeight="true" outlineLevel="0" collapsed="false">
      <c r="A4307" s="36" t="n">
        <v>4279</v>
      </c>
      <c r="B4307" s="63" t="s">
        <v>11225</v>
      </c>
      <c r="C4307" s="103" t="s">
        <v>11226</v>
      </c>
      <c r="D4307" s="65" t="n">
        <v>46017</v>
      </c>
      <c r="E4307" s="38" t="s">
        <v>30</v>
      </c>
      <c r="F4307" s="38" t="s">
        <v>31</v>
      </c>
      <c r="G4307" s="102" t="s">
        <v>1135</v>
      </c>
      <c r="H4307" s="60" t="n">
        <v>47843</v>
      </c>
      <c r="I4307" s="69"/>
      <c r="J4307" s="41" t="n">
        <v>1</v>
      </c>
      <c r="K4307" s="41" t="n">
        <v>4294</v>
      </c>
    </row>
    <row r="4308" s="70" customFormat="true" ht="25.5" hidden="false" customHeight="true" outlineLevel="0" collapsed="false">
      <c r="A4308" s="36" t="n">
        <v>4280</v>
      </c>
      <c r="B4308" s="63" t="s">
        <v>11227</v>
      </c>
      <c r="C4308" s="103" t="s">
        <v>11228</v>
      </c>
      <c r="D4308" s="65" t="n">
        <v>46017</v>
      </c>
      <c r="E4308" s="38" t="s">
        <v>30</v>
      </c>
      <c r="F4308" s="38" t="s">
        <v>31</v>
      </c>
      <c r="G4308" s="102" t="s">
        <v>1135</v>
      </c>
      <c r="H4308" s="60" t="n">
        <v>47843</v>
      </c>
      <c r="I4308" s="69"/>
      <c r="J4308" s="41" t="n">
        <v>1</v>
      </c>
      <c r="K4308" s="41" t="n">
        <v>4295</v>
      </c>
    </row>
    <row r="4309" s="70" customFormat="true" ht="25.5" hidden="false" customHeight="true" outlineLevel="0" collapsed="false">
      <c r="A4309" s="36" t="n">
        <v>4281</v>
      </c>
      <c r="B4309" s="63" t="s">
        <v>11229</v>
      </c>
      <c r="C4309" s="103" t="s">
        <v>11230</v>
      </c>
      <c r="D4309" s="65" t="n">
        <v>46017</v>
      </c>
      <c r="E4309" s="38" t="s">
        <v>30</v>
      </c>
      <c r="F4309" s="38" t="s">
        <v>31</v>
      </c>
      <c r="G4309" s="102" t="s">
        <v>1135</v>
      </c>
      <c r="H4309" s="60" t="n">
        <v>47843</v>
      </c>
      <c r="I4309" s="69"/>
      <c r="J4309" s="41" t="n">
        <v>1</v>
      </c>
      <c r="K4309" s="41" t="n">
        <v>4296</v>
      </c>
    </row>
    <row r="4310" s="70" customFormat="true" ht="25.5" hidden="false" customHeight="true" outlineLevel="0" collapsed="false">
      <c r="A4310" s="36" t="n">
        <v>4282</v>
      </c>
      <c r="B4310" s="63" t="s">
        <v>11231</v>
      </c>
      <c r="C4310" s="103" t="s">
        <v>11232</v>
      </c>
      <c r="D4310" s="65" t="n">
        <v>46017</v>
      </c>
      <c r="E4310" s="38" t="s">
        <v>30</v>
      </c>
      <c r="F4310" s="38" t="s">
        <v>31</v>
      </c>
      <c r="G4310" s="102" t="s">
        <v>1135</v>
      </c>
      <c r="H4310" s="60" t="n">
        <v>47843</v>
      </c>
      <c r="I4310" s="69"/>
      <c r="J4310" s="41" t="n">
        <v>1</v>
      </c>
      <c r="K4310" s="41" t="n">
        <v>4297</v>
      </c>
    </row>
    <row r="4311" s="70" customFormat="true" ht="25.5" hidden="false" customHeight="true" outlineLevel="0" collapsed="false">
      <c r="A4311" s="36" t="n">
        <v>4283</v>
      </c>
      <c r="B4311" s="63" t="s">
        <v>11233</v>
      </c>
      <c r="C4311" s="103" t="s">
        <v>11234</v>
      </c>
      <c r="D4311" s="65" t="n">
        <v>46017</v>
      </c>
      <c r="E4311" s="38" t="s">
        <v>30</v>
      </c>
      <c r="F4311" s="38" t="s">
        <v>31</v>
      </c>
      <c r="G4311" s="102" t="s">
        <v>1135</v>
      </c>
      <c r="H4311" s="60" t="n">
        <v>47843</v>
      </c>
      <c r="I4311" s="69"/>
      <c r="J4311" s="41" t="n">
        <v>1</v>
      </c>
      <c r="K4311" s="41" t="n">
        <v>4298</v>
      </c>
    </row>
    <row r="4312" s="70" customFormat="true" ht="25.5" hidden="false" customHeight="true" outlineLevel="0" collapsed="false">
      <c r="A4312" s="36" t="n">
        <v>4284</v>
      </c>
      <c r="B4312" s="63" t="s">
        <v>11235</v>
      </c>
      <c r="C4312" s="103" t="s">
        <v>11236</v>
      </c>
      <c r="D4312" s="65" t="n">
        <v>46017</v>
      </c>
      <c r="E4312" s="38" t="s">
        <v>30</v>
      </c>
      <c r="F4312" s="38" t="s">
        <v>31</v>
      </c>
      <c r="G4312" s="102" t="s">
        <v>1135</v>
      </c>
      <c r="H4312" s="60" t="n">
        <v>47843</v>
      </c>
      <c r="I4312" s="69"/>
      <c r="J4312" s="41" t="n">
        <v>1</v>
      </c>
      <c r="K4312" s="41" t="n">
        <v>4299</v>
      </c>
    </row>
    <row r="4313" s="70" customFormat="true" ht="25.5" hidden="false" customHeight="true" outlineLevel="0" collapsed="false">
      <c r="A4313" s="36" t="n">
        <v>4285</v>
      </c>
      <c r="B4313" s="63" t="s">
        <v>11237</v>
      </c>
      <c r="C4313" s="103" t="s">
        <v>11238</v>
      </c>
      <c r="D4313" s="65" t="n">
        <v>46027</v>
      </c>
      <c r="E4313" s="38"/>
      <c r="F4313" s="38" t="s">
        <v>31</v>
      </c>
      <c r="G4313" s="102" t="s">
        <v>9535</v>
      </c>
      <c r="H4313" s="60" t="n">
        <v>47853</v>
      </c>
      <c r="I4313" s="69"/>
      <c r="J4313" s="41" t="n">
        <v>1</v>
      </c>
      <c r="K4313" s="41" t="n">
        <v>4300</v>
      </c>
    </row>
    <row r="4314" s="70" customFormat="true" ht="25.5" hidden="false" customHeight="true" outlineLevel="0" collapsed="false">
      <c r="A4314" s="36" t="n">
        <v>4286</v>
      </c>
      <c r="B4314" s="63" t="s">
        <v>11239</v>
      </c>
      <c r="C4314" s="38" t="s">
        <v>11240</v>
      </c>
      <c r="D4314" s="65" t="n">
        <v>46030</v>
      </c>
      <c r="E4314" s="38"/>
      <c r="F4314" s="38" t="s">
        <v>8381</v>
      </c>
      <c r="G4314" s="102" t="s">
        <v>1055</v>
      </c>
      <c r="H4314" s="60" t="n">
        <v>47072</v>
      </c>
      <c r="I4314" s="69"/>
      <c r="J4314" s="41" t="n">
        <v>1</v>
      </c>
      <c r="K4314" s="41" t="n">
        <v>4301</v>
      </c>
    </row>
    <row r="4315" s="70" customFormat="true" ht="25.5" hidden="false" customHeight="true" outlineLevel="0" collapsed="false">
      <c r="A4315" s="36" t="n">
        <v>4287</v>
      </c>
      <c r="B4315" s="63" t="s">
        <v>11241</v>
      </c>
      <c r="C4315" s="103" t="s">
        <v>11242</v>
      </c>
      <c r="D4315" s="65" t="n">
        <v>46035</v>
      </c>
      <c r="E4315" s="38"/>
      <c r="F4315" s="38" t="s">
        <v>31</v>
      </c>
      <c r="G4315" s="102" t="s">
        <v>11243</v>
      </c>
      <c r="H4315" s="60" t="n">
        <v>47861</v>
      </c>
      <c r="I4315" s="69"/>
      <c r="J4315" s="41" t="n">
        <v>1</v>
      </c>
      <c r="K4315" s="41" t="n">
        <v>4302</v>
      </c>
    </row>
    <row r="4316" s="70" customFormat="true" ht="25.5" hidden="false" customHeight="true" outlineLevel="0" collapsed="false">
      <c r="A4316" s="36" t="n">
        <v>4288</v>
      </c>
      <c r="B4316" s="63" t="s">
        <v>11244</v>
      </c>
      <c r="C4316" s="38" t="s">
        <v>11245</v>
      </c>
      <c r="D4316" s="65" t="n">
        <v>46036</v>
      </c>
      <c r="E4316" s="38"/>
      <c r="F4316" s="38" t="s">
        <v>2200</v>
      </c>
      <c r="G4316" s="102" t="s">
        <v>4669</v>
      </c>
      <c r="H4316" s="60" t="n">
        <v>47132</v>
      </c>
      <c r="I4316" s="69"/>
      <c r="J4316" s="41" t="n">
        <v>1</v>
      </c>
      <c r="K4316" s="41" t="n">
        <v>4303</v>
      </c>
    </row>
    <row r="4317" s="70" customFormat="true" ht="25.5" hidden="false" customHeight="true" outlineLevel="0" collapsed="false">
      <c r="A4317" s="36" t="n">
        <v>4289</v>
      </c>
      <c r="B4317" s="63" t="s">
        <v>11246</v>
      </c>
      <c r="C4317" s="38" t="s">
        <v>11247</v>
      </c>
      <c r="D4317" s="65" t="n">
        <v>46037</v>
      </c>
      <c r="E4317" s="38"/>
      <c r="F4317" s="38" t="s">
        <v>31</v>
      </c>
      <c r="G4317" s="102" t="s">
        <v>11248</v>
      </c>
      <c r="H4317" s="60" t="n">
        <v>47863</v>
      </c>
      <c r="I4317" s="69"/>
      <c r="J4317" s="41" t="n">
        <v>1</v>
      </c>
      <c r="K4317" s="41" t="n">
        <v>4304</v>
      </c>
    </row>
    <row r="4318" s="70" customFormat="true" ht="25.5" hidden="false" customHeight="true" outlineLevel="0" collapsed="false">
      <c r="A4318" s="36" t="n">
        <v>4290</v>
      </c>
      <c r="B4318" s="63" t="s">
        <v>11249</v>
      </c>
      <c r="C4318" s="38" t="s">
        <v>11250</v>
      </c>
      <c r="D4318" s="65" t="n">
        <v>46037</v>
      </c>
      <c r="E4318" s="38"/>
      <c r="F4318" s="38" t="s">
        <v>31</v>
      </c>
      <c r="G4318" s="102" t="s">
        <v>11248</v>
      </c>
      <c r="H4318" s="60" t="n">
        <v>47863</v>
      </c>
      <c r="I4318" s="69"/>
      <c r="J4318" s="41" t="n">
        <v>1</v>
      </c>
      <c r="K4318" s="41" t="n">
        <v>4305</v>
      </c>
    </row>
    <row r="4319" s="70" customFormat="true" ht="25.5" hidden="false" customHeight="true" outlineLevel="0" collapsed="false">
      <c r="A4319" s="36" t="n">
        <v>4291</v>
      </c>
      <c r="B4319" s="63" t="s">
        <v>11251</v>
      </c>
      <c r="C4319" s="38" t="s">
        <v>11252</v>
      </c>
      <c r="D4319" s="65" t="n">
        <v>46037</v>
      </c>
      <c r="E4319" s="38"/>
      <c r="F4319" s="38" t="s">
        <v>31</v>
      </c>
      <c r="G4319" s="102" t="s">
        <v>11248</v>
      </c>
      <c r="H4319" s="60" t="n">
        <v>47863</v>
      </c>
      <c r="I4319" s="69"/>
      <c r="J4319" s="41" t="n">
        <v>1</v>
      </c>
      <c r="K4319" s="41" t="n">
        <v>4306</v>
      </c>
    </row>
    <row r="4320" s="70" customFormat="true" ht="25.5" hidden="false" customHeight="true" outlineLevel="0" collapsed="false">
      <c r="A4320" s="36" t="n">
        <v>4292</v>
      </c>
      <c r="B4320" s="63" t="s">
        <v>11253</v>
      </c>
      <c r="C4320" s="38" t="s">
        <v>11254</v>
      </c>
      <c r="D4320" s="65" t="n">
        <v>46037</v>
      </c>
      <c r="E4320" s="38"/>
      <c r="F4320" s="38" t="s">
        <v>31</v>
      </c>
      <c r="G4320" s="102" t="s">
        <v>11248</v>
      </c>
      <c r="H4320" s="60" t="n">
        <v>47863</v>
      </c>
      <c r="I4320" s="69"/>
      <c r="J4320" s="41" t="n">
        <v>1</v>
      </c>
      <c r="K4320" s="41" t="n">
        <v>4307</v>
      </c>
    </row>
    <row r="4321" s="70" customFormat="true" ht="25.5" hidden="false" customHeight="true" outlineLevel="0" collapsed="false">
      <c r="A4321" s="36" t="n">
        <v>4293</v>
      </c>
      <c r="B4321" s="63" t="s">
        <v>11255</v>
      </c>
      <c r="C4321" s="38" t="s">
        <v>11256</v>
      </c>
      <c r="D4321" s="65" t="n">
        <v>46037</v>
      </c>
      <c r="E4321" s="38"/>
      <c r="F4321" s="38" t="s">
        <v>31</v>
      </c>
      <c r="G4321" s="102" t="s">
        <v>11248</v>
      </c>
      <c r="H4321" s="60" t="n">
        <v>47863</v>
      </c>
      <c r="I4321" s="69"/>
      <c r="J4321" s="41" t="n">
        <v>1</v>
      </c>
      <c r="K4321" s="41" t="n">
        <v>4308</v>
      </c>
    </row>
    <row r="4322" s="70" customFormat="true" ht="25.5" hidden="false" customHeight="true" outlineLevel="0" collapsed="false">
      <c r="A4322" s="36" t="n">
        <v>4294</v>
      </c>
      <c r="B4322" s="63" t="s">
        <v>11257</v>
      </c>
      <c r="C4322" s="38" t="s">
        <v>11258</v>
      </c>
      <c r="D4322" s="65" t="n">
        <v>46037</v>
      </c>
      <c r="E4322" s="38"/>
      <c r="F4322" s="38" t="s">
        <v>31</v>
      </c>
      <c r="G4322" s="102" t="s">
        <v>7069</v>
      </c>
      <c r="H4322" s="60" t="n">
        <v>47863</v>
      </c>
      <c r="I4322" s="69"/>
      <c r="J4322" s="41" t="n">
        <v>1</v>
      </c>
      <c r="K4322" s="41" t="n">
        <v>4309</v>
      </c>
    </row>
    <row r="4323" s="70" customFormat="true" ht="25.5" hidden="false" customHeight="true" outlineLevel="0" collapsed="false">
      <c r="A4323" s="36" t="n">
        <v>4295</v>
      </c>
      <c r="B4323" s="63" t="s">
        <v>11259</v>
      </c>
      <c r="C4323" s="38" t="s">
        <v>11260</v>
      </c>
      <c r="D4323" s="65" t="n">
        <v>46037</v>
      </c>
      <c r="E4323" s="38"/>
      <c r="F4323" s="38" t="s">
        <v>31</v>
      </c>
      <c r="G4323" s="102" t="s">
        <v>11261</v>
      </c>
      <c r="H4323" s="60" t="n">
        <v>47863</v>
      </c>
      <c r="I4323" s="69"/>
      <c r="J4323" s="41" t="n">
        <v>1</v>
      </c>
      <c r="K4323" s="41" t="n">
        <v>4310</v>
      </c>
    </row>
    <row r="4324" s="70" customFormat="true" ht="25.5" hidden="false" customHeight="true" outlineLevel="0" collapsed="false">
      <c r="A4324" s="36" t="n">
        <v>4296</v>
      </c>
      <c r="B4324" s="63" t="s">
        <v>11262</v>
      </c>
      <c r="C4324" s="38" t="s">
        <v>11263</v>
      </c>
      <c r="D4324" s="65" t="n">
        <v>46044</v>
      </c>
      <c r="E4324" s="38"/>
      <c r="F4324" s="38" t="s">
        <v>31</v>
      </c>
      <c r="G4324" s="102" t="s">
        <v>10274</v>
      </c>
      <c r="H4324" s="60" t="n">
        <v>47870</v>
      </c>
      <c r="I4324" s="69"/>
      <c r="J4324" s="41" t="n">
        <v>1</v>
      </c>
      <c r="K4324" s="41" t="n">
        <v>4311</v>
      </c>
    </row>
    <row r="4325" s="70" customFormat="true" ht="25.5" hidden="false" customHeight="true" outlineLevel="0" collapsed="false">
      <c r="A4325" s="36" t="n">
        <v>4297</v>
      </c>
      <c r="B4325" s="63" t="s">
        <v>977</v>
      </c>
      <c r="C4325" s="38" t="s">
        <v>11264</v>
      </c>
      <c r="D4325" s="65" t="n">
        <v>46048</v>
      </c>
      <c r="E4325" s="38"/>
      <c r="F4325" s="38" t="s">
        <v>31</v>
      </c>
      <c r="G4325" s="102" t="s">
        <v>11265</v>
      </c>
      <c r="H4325" s="60" t="n">
        <v>47874</v>
      </c>
      <c r="I4325" s="69"/>
      <c r="J4325" s="41" t="n">
        <v>1</v>
      </c>
      <c r="K4325" s="41" t="n">
        <v>4312</v>
      </c>
    </row>
    <row r="4326" s="70" customFormat="true" ht="25.5" hidden="false" customHeight="true" outlineLevel="0" collapsed="false">
      <c r="A4326" s="36" t="n">
        <v>4298</v>
      </c>
      <c r="B4326" s="63" t="s">
        <v>11266</v>
      </c>
      <c r="C4326" s="38" t="s">
        <v>11267</v>
      </c>
      <c r="D4326" s="65" t="n">
        <v>46051</v>
      </c>
      <c r="E4326" s="38"/>
      <c r="F4326" s="38" t="s">
        <v>2200</v>
      </c>
      <c r="G4326" s="102" t="s">
        <v>2096</v>
      </c>
      <c r="H4326" s="60" t="n">
        <v>47149</v>
      </c>
      <c r="I4326" s="69"/>
      <c r="J4326" s="41" t="n">
        <v>1</v>
      </c>
      <c r="K4326" s="41" t="n">
        <v>4313</v>
      </c>
    </row>
    <row r="4327" s="70" customFormat="true" ht="25.5" hidden="false" customHeight="true" outlineLevel="0" collapsed="false">
      <c r="A4327" s="36" t="n">
        <v>4299</v>
      </c>
      <c r="B4327" s="63" t="s">
        <v>11268</v>
      </c>
      <c r="C4327" s="38" t="s">
        <v>11269</v>
      </c>
      <c r="D4327" s="65" t="n">
        <v>46051</v>
      </c>
      <c r="E4327" s="38"/>
      <c r="F4327" s="38" t="s">
        <v>2200</v>
      </c>
      <c r="G4327" s="102" t="s">
        <v>2096</v>
      </c>
      <c r="H4327" s="60" t="n">
        <v>47149</v>
      </c>
      <c r="I4327" s="69"/>
      <c r="J4327" s="41" t="n">
        <v>1</v>
      </c>
      <c r="K4327" s="41" t="n">
        <v>4314</v>
      </c>
    </row>
    <row r="4328" s="70" customFormat="true" ht="25.5" hidden="false" customHeight="true" outlineLevel="0" collapsed="false">
      <c r="A4328" s="36" t="n">
        <v>4300</v>
      </c>
      <c r="B4328" s="63" t="s">
        <v>11270</v>
      </c>
      <c r="C4328" s="38" t="s">
        <v>11271</v>
      </c>
      <c r="D4328" s="65" t="n">
        <v>46051</v>
      </c>
      <c r="E4328" s="38"/>
      <c r="F4328" s="38" t="s">
        <v>31</v>
      </c>
      <c r="G4328" s="102" t="s">
        <v>11272</v>
      </c>
      <c r="H4328" s="60" t="n">
        <v>47877</v>
      </c>
      <c r="I4328" s="69"/>
      <c r="J4328" s="41" t="n">
        <v>1</v>
      </c>
      <c r="K4328" s="41" t="n">
        <v>4315</v>
      </c>
    </row>
    <row r="4329" s="70" customFormat="true" ht="25.5" hidden="false" customHeight="true" outlineLevel="0" collapsed="false">
      <c r="A4329" s="36" t="n">
        <v>4301</v>
      </c>
      <c r="B4329" s="63" t="s">
        <v>11273</v>
      </c>
      <c r="C4329" s="38" t="s">
        <v>11274</v>
      </c>
      <c r="D4329" s="65" t="n">
        <v>46052</v>
      </c>
      <c r="E4329" s="38"/>
      <c r="F4329" s="38" t="s">
        <v>31</v>
      </c>
      <c r="G4329" s="102" t="s">
        <v>11272</v>
      </c>
      <c r="H4329" s="60" t="n">
        <v>47878</v>
      </c>
      <c r="I4329" s="69"/>
      <c r="J4329" s="41" t="n">
        <v>1</v>
      </c>
      <c r="K4329" s="41" t="n">
        <v>4316</v>
      </c>
    </row>
    <row r="4330" s="70" customFormat="true" ht="25.5" hidden="false" customHeight="true" outlineLevel="0" collapsed="false">
      <c r="A4330" s="36" t="n">
        <v>4302</v>
      </c>
      <c r="B4330" s="63" t="s">
        <v>11275</v>
      </c>
      <c r="C4330" s="38" t="s">
        <v>11276</v>
      </c>
      <c r="D4330" s="65" t="n">
        <v>46052</v>
      </c>
      <c r="E4330" s="38"/>
      <c r="F4330" s="38" t="s">
        <v>31</v>
      </c>
      <c r="G4330" s="102" t="s">
        <v>11272</v>
      </c>
      <c r="H4330" s="60" t="n">
        <v>47878</v>
      </c>
      <c r="I4330" s="69"/>
      <c r="J4330" s="41" t="n">
        <v>1</v>
      </c>
      <c r="K4330" s="41" t="n">
        <v>4317</v>
      </c>
    </row>
    <row r="4331" s="70" customFormat="true" ht="25.5" hidden="false" customHeight="true" outlineLevel="0" collapsed="false">
      <c r="A4331" s="36" t="n">
        <v>4303</v>
      </c>
      <c r="B4331" s="63" t="s">
        <v>11277</v>
      </c>
      <c r="C4331" s="38" t="s">
        <v>11278</v>
      </c>
      <c r="D4331" s="65" t="n">
        <v>46052</v>
      </c>
      <c r="E4331" s="38"/>
      <c r="F4331" s="38" t="s">
        <v>31</v>
      </c>
      <c r="G4331" s="102" t="s">
        <v>11272</v>
      </c>
      <c r="H4331" s="60" t="n">
        <v>47878</v>
      </c>
      <c r="I4331" s="69"/>
      <c r="J4331" s="41" t="n">
        <v>1</v>
      </c>
      <c r="K4331" s="41" t="n">
        <v>4318</v>
      </c>
    </row>
    <row r="4332" s="70" customFormat="true" ht="25.5" hidden="false" customHeight="true" outlineLevel="0" collapsed="false">
      <c r="A4332" s="36" t="n">
        <v>4304</v>
      </c>
      <c r="B4332" s="63" t="s">
        <v>11279</v>
      </c>
      <c r="C4332" s="38" t="s">
        <v>11280</v>
      </c>
      <c r="D4332" s="65" t="n">
        <v>46052</v>
      </c>
      <c r="E4332" s="38"/>
      <c r="F4332" s="38" t="s">
        <v>31</v>
      </c>
      <c r="G4332" s="102" t="s">
        <v>11186</v>
      </c>
      <c r="H4332" s="60" t="n">
        <v>47878</v>
      </c>
      <c r="I4332" s="69"/>
      <c r="J4332" s="41" t="n">
        <v>1</v>
      </c>
      <c r="K4332" s="41" t="n">
        <v>4319</v>
      </c>
    </row>
    <row r="4333" s="70" customFormat="true" ht="25.5" hidden="false" customHeight="true" outlineLevel="0" collapsed="false">
      <c r="A4333" s="36" t="n">
        <v>4305</v>
      </c>
      <c r="B4333" s="63" t="s">
        <v>11281</v>
      </c>
      <c r="C4333" s="38" t="s">
        <v>11282</v>
      </c>
      <c r="D4333" s="65" t="n">
        <v>46055</v>
      </c>
      <c r="E4333" s="38"/>
      <c r="F4333" s="38" t="s">
        <v>2080</v>
      </c>
      <c r="G4333" s="102" t="s">
        <v>7274</v>
      </c>
      <c r="H4333" s="60" t="n">
        <v>47151</v>
      </c>
      <c r="I4333" s="69"/>
      <c r="J4333" s="41" t="n">
        <v>1</v>
      </c>
      <c r="K4333" s="41" t="n">
        <v>4320</v>
      </c>
    </row>
    <row r="4334" s="70" customFormat="true" ht="25.5" hidden="false" customHeight="true" outlineLevel="0" collapsed="false">
      <c r="A4334" s="36" t="n">
        <v>4306</v>
      </c>
      <c r="B4334" s="63" t="s">
        <v>11283</v>
      </c>
      <c r="C4334" s="38" t="s">
        <v>11284</v>
      </c>
      <c r="D4334" s="65" t="n">
        <v>46056</v>
      </c>
      <c r="E4334" s="38"/>
      <c r="F4334" s="38" t="s">
        <v>31</v>
      </c>
      <c r="G4334" s="102" t="s">
        <v>1277</v>
      </c>
      <c r="H4334" s="60" t="n">
        <v>47882</v>
      </c>
      <c r="I4334" s="69"/>
      <c r="J4334" s="41" t="n">
        <v>1</v>
      </c>
      <c r="K4334" s="41" t="n">
        <v>4321</v>
      </c>
    </row>
    <row r="4335" s="70" customFormat="true" ht="25.5" hidden="false" customHeight="true" outlineLevel="0" collapsed="false">
      <c r="A4335" s="36" t="n">
        <v>4307</v>
      </c>
      <c r="B4335" s="63" t="s">
        <v>11285</v>
      </c>
      <c r="C4335" s="38" t="s">
        <v>11286</v>
      </c>
      <c r="D4335" s="65" t="n">
        <v>46056</v>
      </c>
      <c r="E4335" s="38"/>
      <c r="F4335" s="38" t="s">
        <v>31</v>
      </c>
      <c r="G4335" s="102" t="s">
        <v>2930</v>
      </c>
      <c r="H4335" s="60" t="n">
        <v>47882</v>
      </c>
      <c r="I4335" s="69"/>
      <c r="J4335" s="41" t="n">
        <v>1</v>
      </c>
      <c r="K4335" s="41" t="n">
        <v>4322</v>
      </c>
    </row>
    <row r="4336" s="70" customFormat="true" ht="25.5" hidden="false" customHeight="true" outlineLevel="0" collapsed="false">
      <c r="A4336" s="36" t="n">
        <v>4308</v>
      </c>
      <c r="B4336" s="63" t="s">
        <v>11287</v>
      </c>
      <c r="C4336" s="38" t="s">
        <v>11288</v>
      </c>
      <c r="D4336" s="65" t="n">
        <v>46056</v>
      </c>
      <c r="E4336" s="38"/>
      <c r="F4336" s="38" t="s">
        <v>31</v>
      </c>
      <c r="G4336" s="102" t="s">
        <v>11272</v>
      </c>
      <c r="H4336" s="60" t="n">
        <v>47882</v>
      </c>
      <c r="I4336" s="69"/>
      <c r="J4336" s="41" t="n">
        <v>1</v>
      </c>
      <c r="K4336" s="41" t="n">
        <v>4323</v>
      </c>
    </row>
    <row r="4337" s="70" customFormat="true" ht="25.5" hidden="false" customHeight="true" outlineLevel="0" collapsed="false">
      <c r="A4337" s="36" t="n">
        <v>4309</v>
      </c>
      <c r="B4337" s="63" t="s">
        <v>11289</v>
      </c>
      <c r="C4337" s="38" t="s">
        <v>11290</v>
      </c>
      <c r="D4337" s="65" t="n">
        <v>46056</v>
      </c>
      <c r="E4337" s="38"/>
      <c r="F4337" s="38" t="s">
        <v>2080</v>
      </c>
      <c r="G4337" s="102" t="s">
        <v>8509</v>
      </c>
      <c r="H4337" s="60" t="n">
        <v>47167</v>
      </c>
      <c r="I4337" s="69"/>
      <c r="J4337" s="41" t="n">
        <v>1</v>
      </c>
      <c r="K4337" s="41" t="n">
        <v>4324</v>
      </c>
    </row>
    <row r="4338" s="70" customFormat="true" ht="25.5" hidden="false" customHeight="true" outlineLevel="0" collapsed="false">
      <c r="A4338" s="36" t="n">
        <v>4310</v>
      </c>
      <c r="B4338" s="63" t="s">
        <v>11291</v>
      </c>
      <c r="C4338" s="38" t="s">
        <v>11292</v>
      </c>
      <c r="D4338" s="65" t="n">
        <v>46057</v>
      </c>
      <c r="E4338" s="38"/>
      <c r="F4338" s="38" t="s">
        <v>31</v>
      </c>
      <c r="G4338" s="102" t="s">
        <v>1277</v>
      </c>
      <c r="H4338" s="60" t="n">
        <v>47883</v>
      </c>
      <c r="I4338" s="69"/>
      <c r="J4338" s="41" t="n">
        <v>1</v>
      </c>
      <c r="K4338" s="41" t="n">
        <v>4325</v>
      </c>
    </row>
    <row r="4339" s="70" customFormat="true" ht="25.5" hidden="false" customHeight="true" outlineLevel="0" collapsed="false">
      <c r="A4339" s="36" t="n">
        <v>4311</v>
      </c>
      <c r="B4339" s="63" t="s">
        <v>11293</v>
      </c>
      <c r="C4339" s="38" t="s">
        <v>11294</v>
      </c>
      <c r="D4339" s="65" t="n">
        <v>46057</v>
      </c>
      <c r="E4339" s="38"/>
      <c r="F4339" s="38" t="s">
        <v>31</v>
      </c>
      <c r="G4339" s="102" t="s">
        <v>11295</v>
      </c>
      <c r="H4339" s="60" t="n">
        <v>47883</v>
      </c>
      <c r="I4339" s="69"/>
      <c r="J4339" s="41" t="n">
        <v>1</v>
      </c>
      <c r="K4339" s="41" t="n">
        <v>4326</v>
      </c>
    </row>
    <row r="4340" s="70" customFormat="true" ht="25.5" hidden="false" customHeight="true" outlineLevel="0" collapsed="false">
      <c r="A4340" s="36" t="n">
        <v>4312</v>
      </c>
      <c r="B4340" s="63" t="s">
        <v>11296</v>
      </c>
      <c r="C4340" s="38" t="s">
        <v>11297</v>
      </c>
      <c r="D4340" s="65" t="n">
        <v>46064</v>
      </c>
      <c r="E4340" s="38"/>
      <c r="F4340" s="38" t="s">
        <v>31</v>
      </c>
      <c r="G4340" s="102" t="s">
        <v>1282</v>
      </c>
      <c r="H4340" s="60" t="n">
        <v>47890</v>
      </c>
      <c r="I4340" s="69"/>
      <c r="J4340" s="41" t="n">
        <v>1</v>
      </c>
      <c r="K4340" s="41" t="n">
        <v>4327</v>
      </c>
    </row>
    <row r="4341" s="70" customFormat="true" ht="25.5" hidden="false" customHeight="true" outlineLevel="0" collapsed="false">
      <c r="A4341" s="36" t="n">
        <v>4313</v>
      </c>
      <c r="B4341" s="63" t="s">
        <v>11298</v>
      </c>
      <c r="C4341" s="38" t="s">
        <v>11299</v>
      </c>
      <c r="D4341" s="65" t="n">
        <v>46065</v>
      </c>
      <c r="E4341" s="38"/>
      <c r="F4341" s="38" t="s">
        <v>5287</v>
      </c>
      <c r="G4341" s="102" t="s">
        <v>2003</v>
      </c>
      <c r="H4341" s="60" t="n">
        <v>46387</v>
      </c>
      <c r="I4341" s="69"/>
      <c r="J4341" s="41" t="n">
        <v>1</v>
      </c>
      <c r="K4341" s="41" t="n">
        <v>4328</v>
      </c>
    </row>
    <row r="4342" s="70" customFormat="true" ht="25.5" hidden="false" customHeight="true" outlineLevel="0" collapsed="false">
      <c r="A4342" s="36" t="n">
        <v>4314</v>
      </c>
      <c r="B4342" s="63" t="s">
        <v>11300</v>
      </c>
      <c r="C4342" s="38" t="s">
        <v>11301</v>
      </c>
      <c r="D4342" s="65" t="n">
        <v>46065</v>
      </c>
      <c r="E4342" s="38"/>
      <c r="F4342" s="38" t="s">
        <v>5287</v>
      </c>
      <c r="G4342" s="102" t="s">
        <v>2003</v>
      </c>
      <c r="H4342" s="60" t="n">
        <v>46387</v>
      </c>
      <c r="I4342" s="69"/>
      <c r="J4342" s="41" t="n">
        <v>1</v>
      </c>
      <c r="K4342" s="41" t="n">
        <v>4329</v>
      </c>
    </row>
    <row r="4343" s="70" customFormat="true" ht="25.5" hidden="false" customHeight="true" outlineLevel="0" collapsed="false">
      <c r="A4343" s="36" t="n">
        <v>4315</v>
      </c>
      <c r="B4343" s="63" t="s">
        <v>11302</v>
      </c>
      <c r="C4343" s="38" t="s">
        <v>11303</v>
      </c>
      <c r="D4343" s="65" t="n">
        <v>46078</v>
      </c>
      <c r="E4343" s="38"/>
      <c r="F4343" s="38" t="s">
        <v>31</v>
      </c>
      <c r="G4343" s="102" t="s">
        <v>9627</v>
      </c>
      <c r="H4343" s="60" t="n">
        <v>47904</v>
      </c>
      <c r="I4343" s="69"/>
      <c r="J4343" s="41" t="n">
        <v>1</v>
      </c>
      <c r="K4343" s="41" t="n">
        <v>4330</v>
      </c>
    </row>
    <row r="4344" s="70" customFormat="true" ht="25.5" hidden="false" customHeight="true" outlineLevel="0" collapsed="false">
      <c r="A4344" s="36" t="n">
        <v>4316</v>
      </c>
      <c r="B4344" s="63" t="s">
        <v>11304</v>
      </c>
      <c r="C4344" s="38" t="s">
        <v>11305</v>
      </c>
      <c r="D4344" s="65" t="n">
        <v>46078</v>
      </c>
      <c r="E4344" s="38"/>
      <c r="F4344" s="38" t="s">
        <v>31</v>
      </c>
      <c r="G4344" s="102" t="s">
        <v>9627</v>
      </c>
      <c r="H4344" s="60" t="n">
        <v>47904</v>
      </c>
      <c r="I4344" s="69"/>
      <c r="J4344" s="41" t="n">
        <v>1</v>
      </c>
      <c r="K4344" s="41" t="n">
        <v>4331</v>
      </c>
    </row>
    <row r="4345" s="70" customFormat="true" ht="25.5" hidden="false" customHeight="true" outlineLevel="0" collapsed="false">
      <c r="A4345" s="36" t="n">
        <v>4317</v>
      </c>
      <c r="B4345" s="63" t="s">
        <v>11306</v>
      </c>
      <c r="C4345" s="38" t="s">
        <v>11307</v>
      </c>
      <c r="D4345" s="65" t="n">
        <v>46078</v>
      </c>
      <c r="E4345" s="38"/>
      <c r="F4345" s="38" t="s">
        <v>31</v>
      </c>
      <c r="G4345" s="102" t="s">
        <v>9627</v>
      </c>
      <c r="H4345" s="60" t="n">
        <v>47904</v>
      </c>
      <c r="I4345" s="69"/>
      <c r="J4345" s="41" t="n">
        <v>1</v>
      </c>
      <c r="K4345" s="41" t="n">
        <v>4332</v>
      </c>
    </row>
    <row r="4346" s="70" customFormat="true" ht="25.5" hidden="false" customHeight="true" outlineLevel="0" collapsed="false">
      <c r="A4346" s="36" t="n">
        <v>4318</v>
      </c>
      <c r="B4346" s="63" t="s">
        <v>11308</v>
      </c>
      <c r="C4346" s="38" t="s">
        <v>11309</v>
      </c>
      <c r="D4346" s="65" t="n">
        <v>46078</v>
      </c>
      <c r="E4346" s="38"/>
      <c r="F4346" s="38" t="s">
        <v>31</v>
      </c>
      <c r="G4346" s="102" t="s">
        <v>1135</v>
      </c>
      <c r="H4346" s="60" t="n">
        <v>47904</v>
      </c>
      <c r="I4346" s="69"/>
      <c r="J4346" s="41" t="n">
        <v>1</v>
      </c>
      <c r="K4346" s="41" t="n">
        <v>4333</v>
      </c>
    </row>
    <row r="4347" s="70" customFormat="true" ht="25.5" hidden="false" customHeight="true" outlineLevel="0" collapsed="false">
      <c r="A4347" s="36" t="n">
        <v>4319</v>
      </c>
      <c r="B4347" s="63" t="s">
        <v>11310</v>
      </c>
      <c r="C4347" s="38" t="s">
        <v>11311</v>
      </c>
      <c r="D4347" s="65" t="n">
        <v>46078</v>
      </c>
      <c r="E4347" s="38"/>
      <c r="F4347" s="38" t="s">
        <v>31</v>
      </c>
      <c r="G4347" s="102" t="s">
        <v>1135</v>
      </c>
      <c r="H4347" s="60" t="n">
        <v>47904</v>
      </c>
      <c r="I4347" s="69"/>
      <c r="J4347" s="41" t="n">
        <v>1</v>
      </c>
      <c r="K4347" s="41" t="n">
        <v>4334</v>
      </c>
    </row>
    <row r="4348" s="70" customFormat="true" ht="25.5" hidden="false" customHeight="true" outlineLevel="0" collapsed="false">
      <c r="A4348" s="36" t="n">
        <v>4320</v>
      </c>
      <c r="B4348" s="63" t="s">
        <v>11312</v>
      </c>
      <c r="C4348" s="38" t="s">
        <v>11313</v>
      </c>
      <c r="D4348" s="65" t="n">
        <v>46078</v>
      </c>
      <c r="E4348" s="38"/>
      <c r="F4348" s="38" t="s">
        <v>31</v>
      </c>
      <c r="G4348" s="102" t="s">
        <v>1135</v>
      </c>
      <c r="H4348" s="60" t="n">
        <v>47904</v>
      </c>
      <c r="I4348" s="69"/>
      <c r="J4348" s="41" t="n">
        <v>1</v>
      </c>
      <c r="K4348" s="41" t="n">
        <v>4335</v>
      </c>
    </row>
    <row r="4349" s="70" customFormat="true" ht="25.5" hidden="false" customHeight="true" outlineLevel="0" collapsed="false">
      <c r="A4349" s="36" t="n">
        <v>4321</v>
      </c>
      <c r="B4349" s="63" t="s">
        <v>11314</v>
      </c>
      <c r="C4349" s="38" t="s">
        <v>11315</v>
      </c>
      <c r="D4349" s="65" t="n">
        <v>46078</v>
      </c>
      <c r="E4349" s="38"/>
      <c r="F4349" s="38" t="s">
        <v>31</v>
      </c>
      <c r="G4349" s="102" t="s">
        <v>1135</v>
      </c>
      <c r="H4349" s="60" t="n">
        <v>47904</v>
      </c>
      <c r="I4349" s="69"/>
      <c r="J4349" s="41" t="n">
        <v>1</v>
      </c>
      <c r="K4349" s="41" t="n">
        <v>4336</v>
      </c>
    </row>
    <row r="4350" s="70" customFormat="true" ht="25.5" hidden="false" customHeight="true" outlineLevel="0" collapsed="false">
      <c r="A4350" s="36" t="n">
        <v>4322</v>
      </c>
      <c r="B4350" s="63" t="s">
        <v>11316</v>
      </c>
      <c r="C4350" s="38" t="s">
        <v>11317</v>
      </c>
      <c r="D4350" s="65" t="n">
        <v>46078</v>
      </c>
      <c r="E4350" s="38"/>
      <c r="F4350" s="38" t="s">
        <v>31</v>
      </c>
      <c r="G4350" s="102" t="s">
        <v>11318</v>
      </c>
      <c r="H4350" s="60" t="n">
        <v>47793</v>
      </c>
      <c r="I4350" s="69"/>
      <c r="J4350" s="41" t="n">
        <v>1</v>
      </c>
      <c r="K4350" s="41" t="n">
        <v>4337</v>
      </c>
    </row>
    <row r="4351" s="70" customFormat="true" ht="25.5" hidden="false" customHeight="true" outlineLevel="0" collapsed="false">
      <c r="A4351" s="36" t="n">
        <v>4323</v>
      </c>
      <c r="B4351" s="63" t="s">
        <v>11319</v>
      </c>
      <c r="C4351" s="38" t="s">
        <v>11320</v>
      </c>
      <c r="D4351" s="65" t="n">
        <v>46086</v>
      </c>
      <c r="E4351" s="38"/>
      <c r="F4351" s="38" t="s">
        <v>31</v>
      </c>
      <c r="G4351" s="102" t="s">
        <v>10971</v>
      </c>
      <c r="H4351" s="60" t="n">
        <v>47912</v>
      </c>
      <c r="I4351" s="69"/>
      <c r="J4351" s="41" t="n">
        <v>1</v>
      </c>
      <c r="K4351" s="41" t="n">
        <v>4338</v>
      </c>
    </row>
    <row r="4352" s="70" customFormat="true" ht="25.5" hidden="false" customHeight="true" outlineLevel="0" collapsed="false">
      <c r="A4352" s="36" t="n">
        <v>4324</v>
      </c>
      <c r="B4352" s="63" t="s">
        <v>11321</v>
      </c>
      <c r="C4352" s="38" t="s">
        <v>11322</v>
      </c>
      <c r="D4352" s="65" t="n">
        <v>46098</v>
      </c>
      <c r="E4352" s="38"/>
      <c r="F4352" s="38" t="s">
        <v>31</v>
      </c>
      <c r="G4352" s="102" t="s">
        <v>1135</v>
      </c>
      <c r="H4352" s="60" t="n">
        <v>47924</v>
      </c>
      <c r="I4352" s="69"/>
      <c r="J4352" s="41" t="n">
        <v>1</v>
      </c>
      <c r="K4352" s="41" t="n">
        <v>4339</v>
      </c>
    </row>
    <row r="4353" s="70" customFormat="true" ht="25.5" hidden="false" customHeight="true" outlineLevel="0" collapsed="false">
      <c r="A4353" s="36" t="n">
        <v>4325</v>
      </c>
      <c r="B4353" s="63" t="s">
        <v>11323</v>
      </c>
      <c r="C4353" s="38" t="s">
        <v>11324</v>
      </c>
      <c r="D4353" s="65" t="n">
        <v>46098</v>
      </c>
      <c r="E4353" s="38"/>
      <c r="F4353" s="38" t="s">
        <v>31</v>
      </c>
      <c r="G4353" s="102" t="s">
        <v>1135</v>
      </c>
      <c r="H4353" s="60" t="n">
        <v>47924</v>
      </c>
      <c r="I4353" s="69"/>
      <c r="J4353" s="41" t="n">
        <v>1</v>
      </c>
      <c r="K4353" s="41" t="n">
        <v>4340</v>
      </c>
    </row>
    <row r="4354" s="70" customFormat="true" ht="25.5" hidden="false" customHeight="true" outlineLevel="0" collapsed="false">
      <c r="A4354" s="36" t="n">
        <v>4326</v>
      </c>
      <c r="B4354" s="63" t="s">
        <v>11325</v>
      </c>
      <c r="C4354" s="38" t="s">
        <v>11326</v>
      </c>
      <c r="D4354" s="65" t="n">
        <v>46098</v>
      </c>
      <c r="E4354" s="38"/>
      <c r="F4354" s="38" t="s">
        <v>31</v>
      </c>
      <c r="G4354" s="102" t="s">
        <v>1135</v>
      </c>
      <c r="H4354" s="60" t="n">
        <v>47924</v>
      </c>
      <c r="I4354" s="69"/>
      <c r="J4354" s="41" t="n">
        <v>1</v>
      </c>
      <c r="K4354" s="41" t="n">
        <v>4341</v>
      </c>
    </row>
    <row r="4355" s="70" customFormat="true" ht="25.5" hidden="false" customHeight="true" outlineLevel="0" collapsed="false">
      <c r="A4355" s="36" t="n">
        <v>4327</v>
      </c>
      <c r="B4355" s="63" t="s">
        <v>11327</v>
      </c>
      <c r="C4355" s="38" t="s">
        <v>11328</v>
      </c>
      <c r="D4355" s="65" t="n">
        <v>46098</v>
      </c>
      <c r="E4355" s="38"/>
      <c r="F4355" s="38" t="s">
        <v>31</v>
      </c>
      <c r="G4355" s="102" t="s">
        <v>1135</v>
      </c>
      <c r="H4355" s="60" t="n">
        <v>47924</v>
      </c>
      <c r="I4355" s="69"/>
      <c r="J4355" s="41" t="n">
        <v>1</v>
      </c>
      <c r="K4355" s="41" t="n">
        <v>4342</v>
      </c>
    </row>
    <row r="4356" s="70" customFormat="true" ht="25.5" hidden="false" customHeight="true" outlineLevel="0" collapsed="false">
      <c r="A4356" s="36" t="n">
        <v>4328</v>
      </c>
      <c r="B4356" s="63" t="s">
        <v>11329</v>
      </c>
      <c r="C4356" s="38" t="s">
        <v>11330</v>
      </c>
      <c r="D4356" s="65" t="n">
        <v>46098</v>
      </c>
      <c r="E4356" s="38"/>
      <c r="F4356" s="38" t="s">
        <v>31</v>
      </c>
      <c r="G4356" s="102" t="s">
        <v>1135</v>
      </c>
      <c r="H4356" s="60" t="n">
        <v>47924</v>
      </c>
      <c r="I4356" s="69"/>
      <c r="J4356" s="41" t="n">
        <v>1</v>
      </c>
      <c r="K4356" s="41" t="n">
        <v>4343</v>
      </c>
    </row>
    <row r="4357" s="70" customFormat="true" ht="25.5" hidden="false" customHeight="true" outlineLevel="0" collapsed="false">
      <c r="A4357" s="36" t="n">
        <v>4329</v>
      </c>
      <c r="B4357" s="63" t="s">
        <v>11331</v>
      </c>
      <c r="C4357" s="38" t="s">
        <v>11332</v>
      </c>
      <c r="D4357" s="65" t="n">
        <v>46098</v>
      </c>
      <c r="E4357" s="38"/>
      <c r="F4357" s="38" t="s">
        <v>31</v>
      </c>
      <c r="G4357" s="102" t="s">
        <v>1135</v>
      </c>
      <c r="H4357" s="60" t="n">
        <v>47924</v>
      </c>
      <c r="I4357" s="69"/>
      <c r="J4357" s="41" t="n">
        <v>1</v>
      </c>
      <c r="K4357" s="41" t="n">
        <v>4344</v>
      </c>
    </row>
    <row r="4358" s="70" customFormat="true" ht="25.5" hidden="false" customHeight="true" outlineLevel="0" collapsed="false">
      <c r="A4358" s="36" t="n">
        <v>4330</v>
      </c>
      <c r="B4358" s="63" t="s">
        <v>11333</v>
      </c>
      <c r="C4358" s="38" t="s">
        <v>11334</v>
      </c>
      <c r="D4358" s="65" t="n">
        <v>46098</v>
      </c>
      <c r="E4358" s="38"/>
      <c r="F4358" s="38" t="s">
        <v>31</v>
      </c>
      <c r="G4358" s="102" t="s">
        <v>1135</v>
      </c>
      <c r="H4358" s="60" t="n">
        <v>47924</v>
      </c>
      <c r="I4358" s="69"/>
      <c r="J4358" s="41" t="n">
        <v>1</v>
      </c>
      <c r="K4358" s="41" t="n">
        <v>4345</v>
      </c>
    </row>
    <row r="4359" s="70" customFormat="true" ht="25.5" hidden="false" customHeight="true" outlineLevel="0" collapsed="false">
      <c r="A4359" s="36" t="n">
        <v>4331</v>
      </c>
      <c r="B4359" s="63" t="s">
        <v>11335</v>
      </c>
      <c r="C4359" s="38" t="s">
        <v>11336</v>
      </c>
      <c r="D4359" s="65" t="n">
        <v>46098</v>
      </c>
      <c r="E4359" s="38"/>
      <c r="F4359" s="38" t="s">
        <v>31</v>
      </c>
      <c r="G4359" s="102" t="s">
        <v>11337</v>
      </c>
      <c r="H4359" s="60" t="n">
        <v>47924</v>
      </c>
      <c r="I4359" s="69"/>
      <c r="J4359" s="41" t="n">
        <v>1</v>
      </c>
      <c r="K4359" s="41" t="n">
        <v>4346</v>
      </c>
    </row>
    <row r="4360" s="70" customFormat="true" ht="25.5" hidden="false" customHeight="true" outlineLevel="0" collapsed="false">
      <c r="A4360" s="36" t="n">
        <v>4332</v>
      </c>
      <c r="B4360" s="63" t="s">
        <v>2880</v>
      </c>
      <c r="C4360" s="38" t="s">
        <v>11338</v>
      </c>
      <c r="D4360" s="65" t="n">
        <v>46098</v>
      </c>
      <c r="E4360" s="38"/>
      <c r="F4360" s="38" t="s">
        <v>31</v>
      </c>
      <c r="G4360" s="102" t="s">
        <v>11337</v>
      </c>
      <c r="H4360" s="60" t="n">
        <v>47924</v>
      </c>
      <c r="I4360" s="69"/>
      <c r="J4360" s="41" t="n">
        <v>1</v>
      </c>
      <c r="K4360" s="41" t="n">
        <v>4347</v>
      </c>
    </row>
    <row r="4361" s="70" customFormat="true" ht="25.5" hidden="false" customHeight="true" outlineLevel="0" collapsed="false">
      <c r="A4361" s="36" t="n">
        <v>4333</v>
      </c>
      <c r="B4361" s="63" t="s">
        <v>11339</v>
      </c>
      <c r="C4361" s="38" t="s">
        <v>11340</v>
      </c>
      <c r="D4361" s="65" t="n">
        <v>46098</v>
      </c>
      <c r="E4361" s="38"/>
      <c r="F4361" s="38" t="s">
        <v>31</v>
      </c>
      <c r="G4361" s="102" t="s">
        <v>8704</v>
      </c>
      <c r="H4361" s="60" t="n">
        <v>47924</v>
      </c>
      <c r="I4361" s="69"/>
      <c r="J4361" s="41" t="n">
        <v>1</v>
      </c>
      <c r="K4361" s="41" t="n">
        <v>4348</v>
      </c>
    </row>
    <row r="4362" s="70" customFormat="true" ht="25.5" hidden="false" customHeight="true" outlineLevel="0" collapsed="false">
      <c r="A4362" s="36" t="n">
        <v>4334</v>
      </c>
      <c r="B4362" s="63" t="s">
        <v>11341</v>
      </c>
      <c r="C4362" s="38" t="s">
        <v>11342</v>
      </c>
      <c r="D4362" s="65" t="n">
        <v>46098</v>
      </c>
      <c r="E4362" s="38"/>
      <c r="F4362" s="38" t="s">
        <v>31</v>
      </c>
      <c r="G4362" s="102" t="s">
        <v>10459</v>
      </c>
      <c r="H4362" s="60" t="n">
        <v>47924</v>
      </c>
      <c r="I4362" s="69"/>
      <c r="J4362" s="41" t="n">
        <v>1</v>
      </c>
      <c r="K4362" s="41" t="n">
        <v>4349</v>
      </c>
    </row>
    <row r="4363" s="70" customFormat="true" ht="25.5" hidden="false" customHeight="true" outlineLevel="0" collapsed="false">
      <c r="A4363" s="36" t="n">
        <v>4335</v>
      </c>
      <c r="B4363" s="63" t="s">
        <v>11343</v>
      </c>
      <c r="C4363" s="38" t="s">
        <v>11344</v>
      </c>
      <c r="D4363" s="65" t="n">
        <v>46099</v>
      </c>
      <c r="E4363" s="38"/>
      <c r="F4363" s="38" t="s">
        <v>31</v>
      </c>
      <c r="G4363" s="102" t="s">
        <v>6728</v>
      </c>
      <c r="H4363" s="60" t="n">
        <v>47925</v>
      </c>
      <c r="I4363" s="69"/>
      <c r="J4363" s="41" t="n">
        <v>1</v>
      </c>
      <c r="K4363" s="41" t="n">
        <v>4350</v>
      </c>
    </row>
    <row r="4364" s="70" customFormat="true" ht="25.5" hidden="false" customHeight="true" outlineLevel="0" collapsed="false">
      <c r="A4364" s="36" t="n">
        <v>4336</v>
      </c>
      <c r="B4364" s="63" t="s">
        <v>11345</v>
      </c>
      <c r="C4364" s="38" t="s">
        <v>11346</v>
      </c>
      <c r="D4364" s="65" t="n">
        <v>46099</v>
      </c>
      <c r="E4364" s="38"/>
      <c r="F4364" s="38" t="s">
        <v>31</v>
      </c>
      <c r="G4364" s="102" t="s">
        <v>6728</v>
      </c>
      <c r="H4364" s="60" t="n">
        <v>47925</v>
      </c>
      <c r="I4364" s="69"/>
      <c r="J4364" s="41" t="n">
        <v>1</v>
      </c>
      <c r="K4364" s="41" t="n">
        <v>4351</v>
      </c>
    </row>
    <row r="4365" s="70" customFormat="true" ht="25.5" hidden="false" customHeight="true" outlineLevel="0" collapsed="false">
      <c r="A4365" s="36" t="n">
        <v>4337</v>
      </c>
      <c r="B4365" s="63" t="s">
        <v>11347</v>
      </c>
      <c r="C4365" s="38" t="s">
        <v>11348</v>
      </c>
      <c r="D4365" s="65" t="n">
        <v>46099</v>
      </c>
      <c r="E4365" s="38"/>
      <c r="F4365" s="38" t="s">
        <v>31</v>
      </c>
      <c r="G4365" s="102" t="s">
        <v>6728</v>
      </c>
      <c r="H4365" s="60" t="n">
        <v>47925</v>
      </c>
      <c r="I4365" s="69"/>
      <c r="J4365" s="41" t="n">
        <v>1</v>
      </c>
      <c r="K4365" s="41" t="n">
        <v>4352</v>
      </c>
    </row>
    <row r="4366" s="70" customFormat="true" ht="25.5" hidden="false" customHeight="true" outlineLevel="0" collapsed="false">
      <c r="A4366" s="36" t="n">
        <v>4338</v>
      </c>
      <c r="B4366" s="63" t="s">
        <v>11349</v>
      </c>
      <c r="C4366" s="38" t="s">
        <v>11350</v>
      </c>
      <c r="D4366" s="65" t="n">
        <v>46099</v>
      </c>
      <c r="E4366" s="38"/>
      <c r="F4366" s="38" t="s">
        <v>31</v>
      </c>
      <c r="G4366" s="102" t="s">
        <v>6728</v>
      </c>
      <c r="H4366" s="60" t="n">
        <v>47925</v>
      </c>
      <c r="I4366" s="69"/>
      <c r="J4366" s="41" t="n">
        <v>1</v>
      </c>
      <c r="K4366" s="41" t="n">
        <v>4353</v>
      </c>
    </row>
    <row r="4367" s="70" customFormat="true" ht="25.5" hidden="false" customHeight="true" outlineLevel="0" collapsed="false">
      <c r="A4367" s="36" t="n">
        <v>4339</v>
      </c>
      <c r="B4367" s="63" t="s">
        <v>11351</v>
      </c>
      <c r="C4367" s="38" t="s">
        <v>11352</v>
      </c>
      <c r="D4367" s="65" t="n">
        <v>46100</v>
      </c>
      <c r="E4367" s="38"/>
      <c r="F4367" s="38" t="s">
        <v>31</v>
      </c>
      <c r="G4367" s="102" t="s">
        <v>8670</v>
      </c>
      <c r="H4367" s="60" t="n">
        <v>47926</v>
      </c>
      <c r="I4367" s="69"/>
      <c r="J4367" s="41" t="n">
        <v>1</v>
      </c>
      <c r="K4367" s="41" t="n">
        <v>4354</v>
      </c>
    </row>
    <row r="4368" s="70" customFormat="true" ht="25.5" hidden="false" customHeight="true" outlineLevel="0" collapsed="false">
      <c r="A4368" s="36" t="n">
        <v>4340</v>
      </c>
      <c r="B4368" s="63" t="s">
        <v>11353</v>
      </c>
      <c r="C4368" s="38" t="s">
        <v>11354</v>
      </c>
      <c r="D4368" s="65" t="n">
        <v>46100</v>
      </c>
      <c r="E4368" s="38"/>
      <c r="F4368" s="38" t="s">
        <v>31</v>
      </c>
      <c r="G4368" s="102" t="s">
        <v>308</v>
      </c>
      <c r="H4368" s="60" t="n">
        <v>47926</v>
      </c>
      <c r="I4368" s="69"/>
      <c r="J4368" s="41" t="n">
        <v>1</v>
      </c>
      <c r="K4368" s="41" t="n">
        <v>4355</v>
      </c>
    </row>
    <row r="4369" s="70" customFormat="true" ht="25.5" hidden="false" customHeight="true" outlineLevel="0" collapsed="false">
      <c r="A4369" s="36" t="n">
        <v>4341</v>
      </c>
      <c r="B4369" s="63" t="s">
        <v>11355</v>
      </c>
      <c r="C4369" s="38" t="s">
        <v>11356</v>
      </c>
      <c r="D4369" s="65" t="n">
        <v>46105</v>
      </c>
      <c r="E4369" s="38"/>
      <c r="F4369" s="38" t="s">
        <v>31</v>
      </c>
      <c r="G4369" s="102" t="s">
        <v>1135</v>
      </c>
      <c r="H4369" s="60" t="n">
        <v>47931</v>
      </c>
      <c r="I4369" s="69"/>
      <c r="J4369" s="41" t="n">
        <v>1</v>
      </c>
      <c r="K4369" s="41" t="n">
        <v>4356</v>
      </c>
    </row>
    <row r="4370" s="70" customFormat="true" ht="25.5" hidden="false" customHeight="true" outlineLevel="0" collapsed="false">
      <c r="A4370" s="36" t="n">
        <v>4342</v>
      </c>
      <c r="B4370" s="63" t="s">
        <v>11357</v>
      </c>
      <c r="C4370" s="38" t="s">
        <v>11358</v>
      </c>
      <c r="D4370" s="65" t="n">
        <v>46105</v>
      </c>
      <c r="E4370" s="38"/>
      <c r="F4370" s="38" t="s">
        <v>31</v>
      </c>
      <c r="G4370" s="102" t="s">
        <v>1135</v>
      </c>
      <c r="H4370" s="60" t="n">
        <v>47931</v>
      </c>
      <c r="I4370" s="69"/>
      <c r="J4370" s="41" t="n">
        <v>1</v>
      </c>
      <c r="K4370" s="41" t="n">
        <v>4357</v>
      </c>
    </row>
    <row r="4371" s="70" customFormat="true" ht="25.5" hidden="false" customHeight="true" outlineLevel="0" collapsed="false">
      <c r="A4371" s="36" t="n">
        <v>4343</v>
      </c>
      <c r="B4371" s="63" t="s">
        <v>11359</v>
      </c>
      <c r="C4371" s="38" t="s">
        <v>11360</v>
      </c>
      <c r="D4371" s="65" t="n">
        <v>46105</v>
      </c>
      <c r="E4371" s="38"/>
      <c r="F4371" s="38" t="s">
        <v>31</v>
      </c>
      <c r="G4371" s="102" t="s">
        <v>1135</v>
      </c>
      <c r="H4371" s="60" t="n">
        <v>47931</v>
      </c>
      <c r="I4371" s="69"/>
      <c r="J4371" s="41" t="n">
        <v>1</v>
      </c>
      <c r="K4371" s="41" t="n">
        <v>4358</v>
      </c>
    </row>
    <row r="4372" s="70" customFormat="true" ht="25.5" hidden="false" customHeight="true" outlineLevel="0" collapsed="false">
      <c r="A4372" s="36" t="n">
        <v>4344</v>
      </c>
      <c r="B4372" s="63" t="s">
        <v>11361</v>
      </c>
      <c r="C4372" s="38" t="s">
        <v>11362</v>
      </c>
      <c r="D4372" s="65" t="n">
        <v>46105</v>
      </c>
      <c r="E4372" s="38"/>
      <c r="F4372" s="38" t="s">
        <v>31</v>
      </c>
      <c r="G4372" s="102" t="s">
        <v>1135</v>
      </c>
      <c r="H4372" s="60" t="n">
        <v>47931</v>
      </c>
      <c r="I4372" s="69"/>
      <c r="J4372" s="41" t="n">
        <v>1</v>
      </c>
      <c r="K4372" s="41" t="n">
        <v>4359</v>
      </c>
    </row>
    <row r="4373" s="70" customFormat="true" ht="25.5" hidden="false" customHeight="true" outlineLevel="0" collapsed="false">
      <c r="A4373" s="36" t="n">
        <v>4345</v>
      </c>
      <c r="B4373" s="63" t="s">
        <v>11363</v>
      </c>
      <c r="C4373" s="38" t="s">
        <v>11364</v>
      </c>
      <c r="D4373" s="65" t="n">
        <v>46105</v>
      </c>
      <c r="E4373" s="38"/>
      <c r="F4373" s="38" t="s">
        <v>31</v>
      </c>
      <c r="G4373" s="102" t="s">
        <v>1135</v>
      </c>
      <c r="H4373" s="60" t="n">
        <v>47931</v>
      </c>
      <c r="I4373" s="69"/>
      <c r="J4373" s="41" t="n">
        <v>1</v>
      </c>
      <c r="K4373" s="41" t="n">
        <v>4360</v>
      </c>
    </row>
    <row r="4374" s="70" customFormat="true" ht="25.5" hidden="false" customHeight="true" outlineLevel="0" collapsed="false">
      <c r="A4374" s="36" t="n">
        <v>4346</v>
      </c>
      <c r="B4374" s="63" t="s">
        <v>11365</v>
      </c>
      <c r="C4374" s="38" t="s">
        <v>11366</v>
      </c>
      <c r="D4374" s="65" t="n">
        <v>46105</v>
      </c>
      <c r="E4374" s="38"/>
      <c r="F4374" s="38" t="s">
        <v>31</v>
      </c>
      <c r="G4374" s="102" t="s">
        <v>1135</v>
      </c>
      <c r="H4374" s="60" t="n">
        <v>47931</v>
      </c>
      <c r="I4374" s="69"/>
      <c r="J4374" s="41" t="n">
        <v>1</v>
      </c>
      <c r="K4374" s="41" t="n">
        <v>4361</v>
      </c>
    </row>
    <row r="4375" s="70" customFormat="true" ht="25.5" hidden="false" customHeight="true" outlineLevel="0" collapsed="false">
      <c r="A4375" s="36" t="n">
        <v>4347</v>
      </c>
      <c r="B4375" s="63" t="s">
        <v>11367</v>
      </c>
      <c r="C4375" s="38" t="s">
        <v>11368</v>
      </c>
      <c r="D4375" s="65" t="n">
        <v>46106</v>
      </c>
      <c r="E4375" s="38"/>
      <c r="F4375" s="38" t="s">
        <v>31</v>
      </c>
      <c r="G4375" s="102" t="s">
        <v>1135</v>
      </c>
      <c r="H4375" s="60" t="n">
        <v>47932</v>
      </c>
      <c r="I4375" s="69"/>
      <c r="J4375" s="41" t="n">
        <v>1</v>
      </c>
      <c r="K4375" s="41" t="n">
        <v>4362</v>
      </c>
    </row>
    <row r="4376" s="70" customFormat="true" ht="25.5" hidden="false" customHeight="true" outlineLevel="0" collapsed="false">
      <c r="A4376" s="36" t="n">
        <v>4348</v>
      </c>
      <c r="B4376" s="63" t="s">
        <v>11369</v>
      </c>
      <c r="C4376" s="38" t="s">
        <v>11370</v>
      </c>
      <c r="D4376" s="65" t="n">
        <v>46106</v>
      </c>
      <c r="E4376" s="38"/>
      <c r="F4376" s="38" t="s">
        <v>31</v>
      </c>
      <c r="G4376" s="102" t="s">
        <v>1135</v>
      </c>
      <c r="H4376" s="60" t="n">
        <v>47932</v>
      </c>
      <c r="I4376" s="69"/>
      <c r="J4376" s="41" t="n">
        <v>1</v>
      </c>
      <c r="K4376" s="41" t="n">
        <v>4363</v>
      </c>
    </row>
    <row r="4377" s="70" customFormat="true" ht="25.5" hidden="false" customHeight="true" outlineLevel="0" collapsed="false">
      <c r="A4377" s="36" t="n">
        <v>4349</v>
      </c>
      <c r="B4377" s="63" t="s">
        <v>11371</v>
      </c>
      <c r="C4377" s="38" t="s">
        <v>11372</v>
      </c>
      <c r="D4377" s="65" t="n">
        <v>46106</v>
      </c>
      <c r="E4377" s="38"/>
      <c r="F4377" s="38" t="s">
        <v>31</v>
      </c>
      <c r="G4377" s="102" t="s">
        <v>1135</v>
      </c>
      <c r="H4377" s="60" t="n">
        <v>47932</v>
      </c>
      <c r="I4377" s="69"/>
      <c r="J4377" s="41" t="n">
        <v>1</v>
      </c>
      <c r="K4377" s="41" t="n">
        <v>4364</v>
      </c>
    </row>
    <row r="4378" s="70" customFormat="true" ht="25.5" hidden="false" customHeight="true" outlineLevel="0" collapsed="false">
      <c r="A4378" s="36" t="n">
        <v>4350</v>
      </c>
      <c r="B4378" s="63" t="s">
        <v>11373</v>
      </c>
      <c r="C4378" s="38" t="s">
        <v>11374</v>
      </c>
      <c r="D4378" s="65" t="n">
        <v>46106</v>
      </c>
      <c r="E4378" s="38"/>
      <c r="F4378" s="38" t="s">
        <v>31</v>
      </c>
      <c r="G4378" s="102" t="s">
        <v>1135</v>
      </c>
      <c r="H4378" s="60" t="n">
        <v>47932</v>
      </c>
      <c r="I4378" s="69"/>
      <c r="J4378" s="41" t="n">
        <v>1</v>
      </c>
      <c r="K4378" s="41" t="n">
        <v>4365</v>
      </c>
    </row>
    <row r="4379" s="70" customFormat="true" ht="25.5" hidden="false" customHeight="true" outlineLevel="0" collapsed="false">
      <c r="A4379" s="36" t="n">
        <v>4351</v>
      </c>
      <c r="B4379" s="63" t="s">
        <v>11375</v>
      </c>
      <c r="C4379" s="38" t="s">
        <v>11376</v>
      </c>
      <c r="D4379" s="65" t="n">
        <v>46106</v>
      </c>
      <c r="E4379" s="38"/>
      <c r="F4379" s="38" t="s">
        <v>31</v>
      </c>
      <c r="G4379" s="102" t="s">
        <v>1135</v>
      </c>
      <c r="H4379" s="60" t="n">
        <v>47932</v>
      </c>
      <c r="I4379" s="69"/>
      <c r="J4379" s="41" t="n">
        <v>1</v>
      </c>
      <c r="K4379" s="41" t="n">
        <v>4366</v>
      </c>
    </row>
    <row r="4380" s="70" customFormat="true" ht="25.5" hidden="false" customHeight="true" outlineLevel="0" collapsed="false">
      <c r="A4380" s="36" t="n">
        <v>4352</v>
      </c>
      <c r="B4380" s="63" t="s">
        <v>11377</v>
      </c>
      <c r="C4380" s="38" t="s">
        <v>11378</v>
      </c>
      <c r="D4380" s="65" t="n">
        <v>46106</v>
      </c>
      <c r="E4380" s="38"/>
      <c r="F4380" s="38" t="s">
        <v>31</v>
      </c>
      <c r="G4380" s="102" t="s">
        <v>1135</v>
      </c>
      <c r="H4380" s="60" t="n">
        <v>47932</v>
      </c>
      <c r="I4380" s="69"/>
      <c r="J4380" s="41" t="n">
        <v>1</v>
      </c>
      <c r="K4380" s="41" t="n">
        <v>4367</v>
      </c>
    </row>
    <row r="4381" s="70" customFormat="true" ht="25.5" hidden="false" customHeight="true" outlineLevel="0" collapsed="false">
      <c r="A4381" s="36" t="n">
        <v>4353</v>
      </c>
      <c r="B4381" s="63" t="s">
        <v>11379</v>
      </c>
      <c r="C4381" s="38" t="s">
        <v>11380</v>
      </c>
      <c r="D4381" s="65" t="n">
        <v>46106</v>
      </c>
      <c r="E4381" s="38"/>
      <c r="F4381" s="38" t="s">
        <v>31</v>
      </c>
      <c r="G4381" s="102" t="s">
        <v>1135</v>
      </c>
      <c r="H4381" s="60" t="n">
        <v>47932</v>
      </c>
      <c r="I4381" s="69"/>
      <c r="J4381" s="41" t="n">
        <v>1</v>
      </c>
      <c r="K4381" s="41" t="n">
        <v>4368</v>
      </c>
    </row>
    <row r="4382" s="70" customFormat="true" ht="25.5" hidden="false" customHeight="true" outlineLevel="0" collapsed="false">
      <c r="A4382" s="36" t="n">
        <v>4354</v>
      </c>
      <c r="B4382" s="63" t="s">
        <v>11381</v>
      </c>
      <c r="C4382" s="38" t="s">
        <v>11382</v>
      </c>
      <c r="D4382" s="65" t="n">
        <v>46106</v>
      </c>
      <c r="E4382" s="38"/>
      <c r="F4382" s="38" t="s">
        <v>31</v>
      </c>
      <c r="G4382" s="102" t="s">
        <v>1135</v>
      </c>
      <c r="H4382" s="60" t="n">
        <v>47932</v>
      </c>
      <c r="I4382" s="69"/>
      <c r="J4382" s="41" t="n">
        <v>1</v>
      </c>
      <c r="K4382" s="41" t="n">
        <v>4369</v>
      </c>
    </row>
    <row r="4383" s="70" customFormat="true" ht="25.5" hidden="false" customHeight="true" outlineLevel="0" collapsed="false">
      <c r="A4383" s="36" t="n">
        <v>4355</v>
      </c>
      <c r="B4383" s="63" t="s">
        <v>11383</v>
      </c>
      <c r="C4383" s="38" t="s">
        <v>11384</v>
      </c>
      <c r="D4383" s="65" t="n">
        <v>46112</v>
      </c>
      <c r="E4383" s="38"/>
      <c r="F4383" s="38" t="s">
        <v>31</v>
      </c>
      <c r="G4383" s="102" t="s">
        <v>7069</v>
      </c>
      <c r="H4383" s="60" t="n">
        <v>47938</v>
      </c>
      <c r="I4383" s="69"/>
      <c r="J4383" s="41" t="n">
        <v>1</v>
      </c>
      <c r="K4383" s="41" t="n">
        <v>4370</v>
      </c>
    </row>
    <row r="4384" s="70" customFormat="true" ht="25.5" hidden="false" customHeight="true" outlineLevel="0" collapsed="false">
      <c r="A4384" s="36" t="n">
        <v>4356</v>
      </c>
      <c r="B4384" s="63" t="s">
        <v>11385</v>
      </c>
      <c r="C4384" s="38" t="s">
        <v>11386</v>
      </c>
      <c r="D4384" s="65" t="n">
        <v>46112</v>
      </c>
      <c r="E4384" s="38"/>
      <c r="F4384" s="38" t="s">
        <v>31</v>
      </c>
      <c r="G4384" s="102" t="s">
        <v>11387</v>
      </c>
      <c r="H4384" s="60" t="n">
        <v>47938</v>
      </c>
      <c r="I4384" s="69"/>
      <c r="J4384" s="41" t="n">
        <v>1</v>
      </c>
      <c r="K4384" s="41" t="n">
        <v>4371</v>
      </c>
    </row>
    <row r="4385" s="70" customFormat="true" ht="25.5" hidden="false" customHeight="true" outlineLevel="0" collapsed="false">
      <c r="A4385" s="36" t="n">
        <v>4357</v>
      </c>
      <c r="B4385" s="63" t="s">
        <v>11388</v>
      </c>
      <c r="C4385" s="38" t="s">
        <v>11389</v>
      </c>
      <c r="D4385" s="65" t="n">
        <v>46112</v>
      </c>
      <c r="E4385" s="38"/>
      <c r="F4385" s="38" t="s">
        <v>31</v>
      </c>
      <c r="G4385" s="102" t="s">
        <v>11387</v>
      </c>
      <c r="H4385" s="60" t="n">
        <v>47938</v>
      </c>
      <c r="I4385" s="69"/>
      <c r="J4385" s="41" t="n">
        <v>1</v>
      </c>
      <c r="K4385" s="41" t="n">
        <v>4372</v>
      </c>
    </row>
    <row r="4386" s="70" customFormat="true" ht="25.5" hidden="false" customHeight="true" outlineLevel="0" collapsed="false">
      <c r="A4386" s="36" t="n">
        <v>4358</v>
      </c>
      <c r="B4386" s="63" t="s">
        <v>11390</v>
      </c>
      <c r="C4386" s="38" t="s">
        <v>11391</v>
      </c>
      <c r="D4386" s="65" t="n">
        <v>46112</v>
      </c>
      <c r="E4386" s="38"/>
      <c r="F4386" s="38" t="s">
        <v>31</v>
      </c>
      <c r="G4386" s="102" t="s">
        <v>11392</v>
      </c>
      <c r="H4386" s="60" t="n">
        <v>47938</v>
      </c>
      <c r="I4386" s="69"/>
      <c r="J4386" s="41" t="n">
        <v>1</v>
      </c>
      <c r="K4386" s="41" t="n">
        <v>4373</v>
      </c>
    </row>
    <row r="4387" s="70" customFormat="true" ht="25.5" hidden="false" customHeight="true" outlineLevel="0" collapsed="false">
      <c r="A4387" s="36" t="n">
        <v>4359</v>
      </c>
      <c r="B4387" s="63" t="s">
        <v>11393</v>
      </c>
      <c r="C4387" s="38" t="s">
        <v>11394</v>
      </c>
      <c r="D4387" s="65" t="n">
        <v>46112</v>
      </c>
      <c r="E4387" s="38"/>
      <c r="F4387" s="38" t="s">
        <v>31</v>
      </c>
      <c r="G4387" s="102" t="s">
        <v>3370</v>
      </c>
      <c r="H4387" s="60" t="n">
        <v>47938</v>
      </c>
      <c r="I4387" s="69"/>
      <c r="J4387" s="41" t="n">
        <v>1</v>
      </c>
      <c r="K4387" s="41" t="n">
        <v>4374</v>
      </c>
    </row>
    <row r="4388" s="70" customFormat="true" ht="25.5" hidden="false" customHeight="true" outlineLevel="0" collapsed="false">
      <c r="A4388" s="36" t="n">
        <v>4360</v>
      </c>
      <c r="B4388" s="63" t="s">
        <v>11395</v>
      </c>
      <c r="C4388" s="38" t="s">
        <v>11396</v>
      </c>
      <c r="D4388" s="65" t="n">
        <v>46112</v>
      </c>
      <c r="E4388" s="38"/>
      <c r="F4388" s="38" t="s">
        <v>31</v>
      </c>
      <c r="G4388" s="102" t="s">
        <v>7866</v>
      </c>
      <c r="H4388" s="60" t="n">
        <v>47938</v>
      </c>
      <c r="I4388" s="69"/>
      <c r="J4388" s="41" t="n">
        <v>1</v>
      </c>
      <c r="K4388" s="41" t="n">
        <v>4375</v>
      </c>
    </row>
    <row r="4389" s="70" customFormat="true" ht="25.5" hidden="false" customHeight="true" outlineLevel="0" collapsed="false">
      <c r="A4389" s="36" t="n">
        <v>4361</v>
      </c>
      <c r="B4389" s="63" t="s">
        <v>11397</v>
      </c>
      <c r="C4389" s="38" t="s">
        <v>11398</v>
      </c>
      <c r="D4389" s="38" t="s">
        <v>11399</v>
      </c>
      <c r="E4389" s="38"/>
      <c r="F4389" s="38" t="s">
        <v>31</v>
      </c>
      <c r="G4389" s="102" t="s">
        <v>3370</v>
      </c>
      <c r="H4389" s="60" t="n">
        <v>47939</v>
      </c>
      <c r="I4389" s="69"/>
      <c r="J4389" s="41" t="n">
        <v>1</v>
      </c>
      <c r="K4389" s="41" t="n">
        <v>4376</v>
      </c>
    </row>
    <row r="4390" s="70" customFormat="true" ht="25.5" hidden="false" customHeight="true" outlineLevel="0" collapsed="false">
      <c r="A4390" s="36" t="n">
        <v>4362</v>
      </c>
      <c r="B4390" s="63" t="s">
        <v>11400</v>
      </c>
      <c r="C4390" s="38" t="s">
        <v>11401</v>
      </c>
      <c r="D4390" s="38" t="s">
        <v>11399</v>
      </c>
      <c r="E4390" s="38"/>
      <c r="F4390" s="38" t="s">
        <v>31</v>
      </c>
      <c r="G4390" s="102" t="s">
        <v>3370</v>
      </c>
      <c r="H4390" s="60" t="n">
        <v>47939</v>
      </c>
      <c r="I4390" s="69"/>
      <c r="J4390" s="41" t="n">
        <v>1</v>
      </c>
      <c r="K4390" s="41" t="n">
        <v>4377</v>
      </c>
    </row>
    <row r="4391" s="70" customFormat="true" ht="25.5" hidden="false" customHeight="true" outlineLevel="0" collapsed="false">
      <c r="A4391" s="36" t="n">
        <v>4363</v>
      </c>
      <c r="B4391" s="63" t="s">
        <v>11402</v>
      </c>
      <c r="C4391" s="38" t="s">
        <v>11403</v>
      </c>
      <c r="D4391" s="38" t="s">
        <v>11404</v>
      </c>
      <c r="E4391" s="38"/>
      <c r="F4391" s="38" t="s">
        <v>31</v>
      </c>
      <c r="G4391" s="102" t="s">
        <v>3370</v>
      </c>
      <c r="H4391" s="60" t="n">
        <v>47940</v>
      </c>
      <c r="I4391" s="69"/>
      <c r="J4391" s="41" t="n">
        <v>1</v>
      </c>
      <c r="K4391" s="41" t="n">
        <v>4378</v>
      </c>
    </row>
    <row r="4392" s="70" customFormat="true" ht="25.5" hidden="false" customHeight="true" outlineLevel="0" collapsed="false">
      <c r="A4392" s="36" t="n">
        <v>4364</v>
      </c>
      <c r="B4392" s="63" t="s">
        <v>11405</v>
      </c>
      <c r="C4392" s="38" t="s">
        <v>11406</v>
      </c>
      <c r="D4392" s="38" t="s">
        <v>11407</v>
      </c>
      <c r="E4392" s="38"/>
      <c r="F4392" s="38" t="s">
        <v>31</v>
      </c>
      <c r="G4392" s="102" t="s">
        <v>5993</v>
      </c>
      <c r="H4392" s="60" t="n">
        <v>47948</v>
      </c>
      <c r="I4392" s="69"/>
      <c r="J4392" s="41" t="n">
        <v>1</v>
      </c>
      <c r="K4392" s="41" t="n">
        <v>4379</v>
      </c>
    </row>
    <row r="4393" s="70" customFormat="true" ht="25.5" hidden="false" customHeight="true" outlineLevel="0" collapsed="false">
      <c r="A4393" s="36" t="n">
        <v>4365</v>
      </c>
      <c r="B4393" s="63" t="s">
        <v>11408</v>
      </c>
      <c r="C4393" s="38" t="s">
        <v>11409</v>
      </c>
      <c r="D4393" s="38" t="s">
        <v>11407</v>
      </c>
      <c r="E4393" s="38"/>
      <c r="F4393" s="38" t="s">
        <v>31</v>
      </c>
      <c r="G4393" s="102" t="s">
        <v>5993</v>
      </c>
      <c r="H4393" s="60" t="n">
        <v>47948</v>
      </c>
      <c r="I4393" s="69"/>
      <c r="J4393" s="41" t="n">
        <v>1</v>
      </c>
      <c r="K4393" s="41" t="n">
        <v>4380</v>
      </c>
    </row>
    <row r="4394" s="70" customFormat="true" ht="25.5" hidden="false" customHeight="true" outlineLevel="0" collapsed="false">
      <c r="A4394" s="36" t="n">
        <v>4366</v>
      </c>
      <c r="B4394" s="63" t="s">
        <v>11410</v>
      </c>
      <c r="C4394" s="38" t="s">
        <v>11411</v>
      </c>
      <c r="D4394" s="38" t="s">
        <v>11407</v>
      </c>
      <c r="E4394" s="38"/>
      <c r="F4394" s="38" t="s">
        <v>31</v>
      </c>
      <c r="G4394" s="102" t="s">
        <v>3370</v>
      </c>
      <c r="H4394" s="60" t="n">
        <v>47948</v>
      </c>
      <c r="I4394" s="69"/>
      <c r="J4394" s="41" t="n">
        <v>1</v>
      </c>
      <c r="K4394" s="41" t="n">
        <v>4381</v>
      </c>
    </row>
    <row r="4395" s="70" customFormat="true" ht="25.5" hidden="false" customHeight="true" outlineLevel="0" collapsed="false">
      <c r="A4395" s="36" t="n">
        <v>4367</v>
      </c>
      <c r="B4395" s="63" t="s">
        <v>11412</v>
      </c>
      <c r="C4395" s="38" t="s">
        <v>11413</v>
      </c>
      <c r="D4395" s="38" t="s">
        <v>11407</v>
      </c>
      <c r="E4395" s="38"/>
      <c r="F4395" s="38" t="s">
        <v>31</v>
      </c>
      <c r="G4395" s="102" t="s">
        <v>3370</v>
      </c>
      <c r="H4395" s="60" t="n">
        <v>47948</v>
      </c>
      <c r="I4395" s="69"/>
      <c r="J4395" s="41" t="n">
        <v>1</v>
      </c>
      <c r="K4395" s="41" t="n">
        <v>4382</v>
      </c>
    </row>
    <row r="4396" s="70" customFormat="true" ht="25.5" hidden="false" customHeight="true" outlineLevel="0" collapsed="false">
      <c r="A4396" s="36" t="n">
        <v>4368</v>
      </c>
      <c r="B4396" s="63" t="s">
        <v>11414</v>
      </c>
      <c r="C4396" s="38" t="s">
        <v>11415</v>
      </c>
      <c r="D4396" s="38" t="s">
        <v>11416</v>
      </c>
      <c r="E4396" s="38"/>
      <c r="F4396" s="38" t="s">
        <v>31</v>
      </c>
      <c r="G4396" s="102" t="s">
        <v>7866</v>
      </c>
      <c r="H4396" s="60" t="n">
        <v>47951</v>
      </c>
      <c r="I4396" s="69"/>
      <c r="J4396" s="41" t="n">
        <v>1</v>
      </c>
      <c r="K4396" s="41" t="n">
        <v>4383</v>
      </c>
    </row>
    <row r="4397" s="70" customFormat="true" ht="25.5" hidden="false" customHeight="true" outlineLevel="0" collapsed="false">
      <c r="A4397" s="36" t="n">
        <v>4369</v>
      </c>
      <c r="B4397" s="63" t="s">
        <v>11417</v>
      </c>
      <c r="C4397" s="38" t="s">
        <v>11418</v>
      </c>
      <c r="D4397" s="38" t="s">
        <v>11419</v>
      </c>
      <c r="E4397" s="38"/>
      <c r="F4397" s="38" t="s">
        <v>31</v>
      </c>
      <c r="G4397" s="102" t="s">
        <v>11186</v>
      </c>
      <c r="H4397" s="60" t="n">
        <v>47967</v>
      </c>
      <c r="I4397" s="69"/>
      <c r="J4397" s="41" t="n">
        <v>1</v>
      </c>
      <c r="K4397" s="41" t="n">
        <v>4384</v>
      </c>
    </row>
    <row r="4398" s="70" customFormat="true" ht="25.5" hidden="false" customHeight="true" outlineLevel="0" collapsed="false">
      <c r="A4398" s="36" t="n">
        <v>4370</v>
      </c>
      <c r="B4398" s="63" t="s">
        <v>11420</v>
      </c>
      <c r="C4398" s="38" t="s">
        <v>11421</v>
      </c>
      <c r="D4398" s="38" t="s">
        <v>11419</v>
      </c>
      <c r="E4398" s="38"/>
      <c r="F4398" s="38" t="s">
        <v>31</v>
      </c>
      <c r="G4398" s="102" t="s">
        <v>11186</v>
      </c>
      <c r="H4398" s="60" t="n">
        <v>47967</v>
      </c>
      <c r="I4398" s="69"/>
      <c r="J4398" s="41" t="n">
        <v>1</v>
      </c>
      <c r="K4398" s="41" t="n">
        <v>4385</v>
      </c>
    </row>
    <row r="4399" s="70" customFormat="true" ht="25.5" hidden="false" customHeight="true" outlineLevel="0" collapsed="false">
      <c r="A4399" s="36" t="n">
        <v>4371</v>
      </c>
      <c r="B4399" s="63" t="s">
        <v>11422</v>
      </c>
      <c r="C4399" s="38" t="s">
        <v>11423</v>
      </c>
      <c r="D4399" s="38" t="s">
        <v>11419</v>
      </c>
      <c r="E4399" s="38"/>
      <c r="F4399" s="38" t="s">
        <v>31</v>
      </c>
      <c r="G4399" s="102" t="s">
        <v>11186</v>
      </c>
      <c r="H4399" s="60" t="n">
        <v>47967</v>
      </c>
      <c r="I4399" s="69"/>
      <c r="J4399" s="41" t="n">
        <v>1</v>
      </c>
      <c r="K4399" s="41" t="n">
        <v>4386</v>
      </c>
    </row>
    <row r="4400" s="70" customFormat="true" ht="25.5" hidden="false" customHeight="true" outlineLevel="0" collapsed="false">
      <c r="A4400" s="36" t="n">
        <v>4372</v>
      </c>
      <c r="B4400" s="63" t="s">
        <v>11424</v>
      </c>
      <c r="C4400" s="38" t="s">
        <v>11425</v>
      </c>
      <c r="D4400" s="38" t="s">
        <v>11419</v>
      </c>
      <c r="E4400" s="38"/>
      <c r="F4400" s="38" t="s">
        <v>31</v>
      </c>
      <c r="G4400" s="102" t="s">
        <v>7715</v>
      </c>
      <c r="H4400" s="60" t="n">
        <v>47967</v>
      </c>
      <c r="I4400" s="69"/>
      <c r="J4400" s="41" t="n">
        <v>1</v>
      </c>
      <c r="K4400" s="41" t="n">
        <v>4387</v>
      </c>
    </row>
    <row r="4401" s="70" customFormat="true" ht="25.5" hidden="false" customHeight="true" outlineLevel="0" collapsed="false">
      <c r="A4401" s="36" t="n">
        <v>4373</v>
      </c>
      <c r="B4401" s="63" t="s">
        <v>11426</v>
      </c>
      <c r="C4401" s="38" t="s">
        <v>11427</v>
      </c>
      <c r="D4401" s="38" t="s">
        <v>11428</v>
      </c>
      <c r="E4401" s="38"/>
      <c r="F4401" s="38" t="s">
        <v>31</v>
      </c>
      <c r="G4401" s="102" t="s">
        <v>10606</v>
      </c>
      <c r="H4401" s="60" t="n">
        <v>47973</v>
      </c>
      <c r="I4401" s="69"/>
      <c r="J4401" s="41" t="n">
        <v>1</v>
      </c>
      <c r="K4401" s="41" t="n">
        <v>4388</v>
      </c>
    </row>
    <row r="4402" s="70" customFormat="true" ht="25.5" hidden="false" customHeight="true" outlineLevel="0" collapsed="false">
      <c r="A4402" s="36" t="n">
        <v>4374</v>
      </c>
      <c r="B4402" s="63" t="s">
        <v>11429</v>
      </c>
      <c r="C4402" s="38" t="s">
        <v>11430</v>
      </c>
      <c r="D4402" s="38" t="s">
        <v>11431</v>
      </c>
      <c r="E4402" s="38"/>
      <c r="F4402" s="38" t="s">
        <v>31</v>
      </c>
      <c r="G4402" s="102" t="s">
        <v>11088</v>
      </c>
      <c r="H4402" s="60" t="n">
        <v>46387</v>
      </c>
      <c r="I4402" s="69"/>
      <c r="J4402" s="41" t="n">
        <v>1</v>
      </c>
      <c r="K4402" s="41" t="n">
        <v>4389</v>
      </c>
    </row>
    <row r="4403" s="70" customFormat="true" ht="25.5" hidden="false" customHeight="true" outlineLevel="0" collapsed="false">
      <c r="A4403" s="36" t="n">
        <v>4375</v>
      </c>
      <c r="B4403" s="63" t="s">
        <v>11432</v>
      </c>
      <c r="C4403" s="38" t="s">
        <v>11433</v>
      </c>
      <c r="D4403" s="38" t="s">
        <v>11434</v>
      </c>
      <c r="E4403" s="38"/>
      <c r="F4403" s="38" t="s">
        <v>31</v>
      </c>
      <c r="G4403" s="102" t="s">
        <v>11435</v>
      </c>
      <c r="H4403" s="60" t="n">
        <v>47980</v>
      </c>
      <c r="I4403" s="69"/>
      <c r="J4403" s="41" t="n">
        <v>1</v>
      </c>
      <c r="K4403" s="41" t="n">
        <v>4390</v>
      </c>
    </row>
    <row r="4404" s="70" customFormat="true" ht="25.5" hidden="false" customHeight="true" outlineLevel="0" collapsed="false">
      <c r="A4404" s="36" t="n">
        <v>4376</v>
      </c>
      <c r="B4404" s="63" t="s">
        <v>11436</v>
      </c>
      <c r="C4404" s="38" t="s">
        <v>11437</v>
      </c>
      <c r="D4404" s="38" t="s">
        <v>11434</v>
      </c>
      <c r="E4404" s="38"/>
      <c r="F4404" s="38" t="s">
        <v>31</v>
      </c>
      <c r="G4404" s="102" t="s">
        <v>11435</v>
      </c>
      <c r="H4404" s="60" t="n">
        <v>47980</v>
      </c>
      <c r="I4404" s="69"/>
      <c r="J4404" s="41" t="n">
        <v>1</v>
      </c>
      <c r="K4404" s="41" t="n">
        <v>4391</v>
      </c>
    </row>
    <row r="4405" s="70" customFormat="true" ht="25.5" hidden="false" customHeight="true" outlineLevel="0" collapsed="false">
      <c r="A4405" s="36" t="n">
        <v>4377</v>
      </c>
      <c r="B4405" s="63" t="s">
        <v>11438</v>
      </c>
      <c r="C4405" s="38" t="s">
        <v>11439</v>
      </c>
      <c r="D4405" s="38" t="s">
        <v>11434</v>
      </c>
      <c r="E4405" s="38"/>
      <c r="F4405" s="38" t="s">
        <v>6323</v>
      </c>
      <c r="G4405" s="102" t="s">
        <v>2930</v>
      </c>
      <c r="H4405" s="60" t="n">
        <v>46832</v>
      </c>
      <c r="I4405" s="69"/>
      <c r="J4405" s="41" t="n">
        <v>1</v>
      </c>
      <c r="K4405" s="41" t="n">
        <v>4392</v>
      </c>
    </row>
    <row r="4406" s="70" customFormat="true" ht="25.5" hidden="false" customHeight="true" outlineLevel="0" collapsed="false">
      <c r="A4406" s="36" t="n">
        <v>4378</v>
      </c>
      <c r="B4406" s="63" t="s">
        <v>11440</v>
      </c>
      <c r="C4406" s="38" t="s">
        <v>11441</v>
      </c>
      <c r="D4406" s="38" t="s">
        <v>11442</v>
      </c>
      <c r="E4406" s="38"/>
      <c r="F4406" s="38" t="s">
        <v>31</v>
      </c>
      <c r="G4406" s="102" t="s">
        <v>1135</v>
      </c>
      <c r="H4406" s="60" t="n">
        <v>47981</v>
      </c>
      <c r="I4406" s="69"/>
      <c r="J4406" s="41" t="n">
        <v>1</v>
      </c>
      <c r="K4406" s="41" t="n">
        <v>4393</v>
      </c>
    </row>
    <row r="4407" s="70" customFormat="true" ht="25.5" hidden="false" customHeight="true" outlineLevel="0" collapsed="false">
      <c r="A4407" s="36" t="n">
        <v>4379</v>
      </c>
      <c r="B4407" s="63" t="s">
        <v>11443</v>
      </c>
      <c r="C4407" s="38" t="s">
        <v>11444</v>
      </c>
      <c r="D4407" s="38" t="s">
        <v>11442</v>
      </c>
      <c r="E4407" s="38"/>
      <c r="F4407" s="38" t="s">
        <v>31</v>
      </c>
      <c r="G4407" s="102" t="s">
        <v>1135</v>
      </c>
      <c r="H4407" s="60" t="n">
        <v>47981</v>
      </c>
      <c r="I4407" s="69"/>
      <c r="J4407" s="41" t="n">
        <v>1</v>
      </c>
      <c r="K4407" s="41" t="n">
        <v>4394</v>
      </c>
    </row>
    <row r="4408" s="70" customFormat="true" ht="25.5" hidden="false" customHeight="true" outlineLevel="0" collapsed="false">
      <c r="A4408" s="36" t="n">
        <v>4380</v>
      </c>
      <c r="B4408" s="63" t="s">
        <v>11445</v>
      </c>
      <c r="C4408" s="38" t="s">
        <v>11446</v>
      </c>
      <c r="D4408" s="38" t="s">
        <v>11442</v>
      </c>
      <c r="E4408" s="38"/>
      <c r="F4408" s="38" t="s">
        <v>31</v>
      </c>
      <c r="G4408" s="102" t="s">
        <v>1135</v>
      </c>
      <c r="H4408" s="60" t="n">
        <v>47981</v>
      </c>
      <c r="I4408" s="69"/>
      <c r="J4408" s="41" t="n">
        <v>1</v>
      </c>
      <c r="K4408" s="41" t="n">
        <v>4395</v>
      </c>
    </row>
    <row r="4409" s="70" customFormat="true" ht="25.5" hidden="false" customHeight="true" outlineLevel="0" collapsed="false">
      <c r="A4409" s="36" t="n">
        <v>4381</v>
      </c>
      <c r="B4409" s="63" t="s">
        <v>11447</v>
      </c>
      <c r="C4409" s="38" t="s">
        <v>11448</v>
      </c>
      <c r="D4409" s="38" t="s">
        <v>11442</v>
      </c>
      <c r="E4409" s="38"/>
      <c r="F4409" s="38" t="s">
        <v>31</v>
      </c>
      <c r="G4409" s="102" t="s">
        <v>1135</v>
      </c>
      <c r="H4409" s="60" t="n">
        <v>47981</v>
      </c>
      <c r="I4409" s="69"/>
      <c r="J4409" s="41" t="n">
        <v>1</v>
      </c>
      <c r="K4409" s="41" t="n">
        <v>4396</v>
      </c>
    </row>
    <row r="4410" s="70" customFormat="true" ht="25.5" hidden="false" customHeight="true" outlineLevel="0" collapsed="false">
      <c r="A4410" s="36" t="n">
        <v>4382</v>
      </c>
      <c r="B4410" s="63" t="s">
        <v>11449</v>
      </c>
      <c r="C4410" s="38" t="s">
        <v>11450</v>
      </c>
      <c r="D4410" s="38" t="s">
        <v>11442</v>
      </c>
      <c r="E4410" s="38"/>
      <c r="F4410" s="38" t="s">
        <v>31</v>
      </c>
      <c r="G4410" s="102" t="s">
        <v>1135</v>
      </c>
      <c r="H4410" s="60" t="n">
        <v>47981</v>
      </c>
      <c r="I4410" s="69"/>
      <c r="J4410" s="41" t="n">
        <v>1</v>
      </c>
      <c r="K4410" s="41" t="n">
        <v>4397</v>
      </c>
    </row>
    <row r="4411" s="70" customFormat="true" ht="25.5" hidden="false" customHeight="true" outlineLevel="0" collapsed="false">
      <c r="A4411" s="36" t="n">
        <v>4383</v>
      </c>
      <c r="B4411" s="63" t="s">
        <v>11451</v>
      </c>
      <c r="C4411" s="38" t="s">
        <v>11452</v>
      </c>
      <c r="D4411" s="38" t="s">
        <v>11442</v>
      </c>
      <c r="E4411" s="38"/>
      <c r="F4411" s="38" t="s">
        <v>31</v>
      </c>
      <c r="G4411" s="102" t="s">
        <v>1135</v>
      </c>
      <c r="H4411" s="60" t="n">
        <v>47981</v>
      </c>
      <c r="I4411" s="69"/>
      <c r="J4411" s="41" t="n">
        <v>1</v>
      </c>
      <c r="K4411" s="41" t="n">
        <v>4398</v>
      </c>
    </row>
    <row r="4412" s="70" customFormat="true" ht="25.5" hidden="false" customHeight="true" outlineLevel="0" collapsed="false">
      <c r="A4412" s="36" t="n">
        <v>4384</v>
      </c>
      <c r="B4412" s="63" t="s">
        <v>11453</v>
      </c>
      <c r="C4412" s="38" t="s">
        <v>11454</v>
      </c>
      <c r="D4412" s="38" t="s">
        <v>11442</v>
      </c>
      <c r="E4412" s="38"/>
      <c r="F4412" s="38" t="s">
        <v>31</v>
      </c>
      <c r="G4412" s="102" t="s">
        <v>1135</v>
      </c>
      <c r="H4412" s="60" t="n">
        <v>47981</v>
      </c>
      <c r="I4412" s="69"/>
      <c r="J4412" s="41" t="n">
        <v>1</v>
      </c>
      <c r="K4412" s="41" t="n">
        <v>4399</v>
      </c>
    </row>
    <row r="4413" s="70" customFormat="true" ht="25.5" hidden="false" customHeight="true" outlineLevel="0" collapsed="false">
      <c r="A4413" s="36" t="n">
        <v>4385</v>
      </c>
      <c r="B4413" s="63" t="s">
        <v>11455</v>
      </c>
      <c r="C4413" s="38" t="s">
        <v>11456</v>
      </c>
      <c r="D4413" s="38" t="s">
        <v>11442</v>
      </c>
      <c r="E4413" s="38"/>
      <c r="F4413" s="38" t="s">
        <v>31</v>
      </c>
      <c r="G4413" s="102" t="s">
        <v>1135</v>
      </c>
      <c r="H4413" s="60" t="n">
        <v>47981</v>
      </c>
      <c r="I4413" s="69"/>
      <c r="J4413" s="41" t="n">
        <v>1</v>
      </c>
      <c r="K4413" s="41" t="n">
        <v>4400</v>
      </c>
    </row>
    <row r="4414" s="70" customFormat="true" ht="25.5" hidden="false" customHeight="true" outlineLevel="0" collapsed="false">
      <c r="A4414" s="36" t="n">
        <v>4386</v>
      </c>
      <c r="B4414" s="63" t="s">
        <v>11457</v>
      </c>
      <c r="C4414" s="38" t="s">
        <v>11458</v>
      </c>
      <c r="D4414" s="38" t="s">
        <v>11442</v>
      </c>
      <c r="E4414" s="38"/>
      <c r="F4414" s="38" t="s">
        <v>31</v>
      </c>
      <c r="G4414" s="102" t="s">
        <v>1135</v>
      </c>
      <c r="H4414" s="60" t="n">
        <v>47981</v>
      </c>
      <c r="I4414" s="69"/>
      <c r="J4414" s="41" t="n">
        <v>1</v>
      </c>
      <c r="K4414" s="41" t="n">
        <v>4401</v>
      </c>
    </row>
    <row r="4415" s="70" customFormat="true" ht="25.5" hidden="false" customHeight="true" outlineLevel="0" collapsed="false">
      <c r="A4415" s="36" t="n">
        <v>4387</v>
      </c>
      <c r="B4415" s="63" t="s">
        <v>11459</v>
      </c>
      <c r="C4415" s="38" t="s">
        <v>11460</v>
      </c>
      <c r="D4415" s="38" t="s">
        <v>11442</v>
      </c>
      <c r="E4415" s="38"/>
      <c r="F4415" s="38" t="s">
        <v>31</v>
      </c>
      <c r="G4415" s="102" t="s">
        <v>1135</v>
      </c>
      <c r="H4415" s="60" t="n">
        <v>47981</v>
      </c>
      <c r="I4415" s="69"/>
      <c r="J4415" s="41" t="n">
        <v>1</v>
      </c>
      <c r="K4415" s="41" t="n">
        <v>4402</v>
      </c>
    </row>
    <row r="4416" s="70" customFormat="true" ht="25.5" hidden="false" customHeight="true" outlineLevel="0" collapsed="false">
      <c r="A4416" s="36" t="n">
        <v>4388</v>
      </c>
      <c r="B4416" s="63" t="s">
        <v>11461</v>
      </c>
      <c r="C4416" s="38" t="s">
        <v>11462</v>
      </c>
      <c r="D4416" s="38" t="s">
        <v>11442</v>
      </c>
      <c r="E4416" s="38"/>
      <c r="F4416" s="38" t="s">
        <v>31</v>
      </c>
      <c r="G4416" s="102" t="s">
        <v>1135</v>
      </c>
      <c r="H4416" s="60" t="n">
        <v>47981</v>
      </c>
      <c r="I4416" s="69"/>
      <c r="J4416" s="41" t="n">
        <v>1</v>
      </c>
      <c r="K4416" s="41" t="n">
        <v>4403</v>
      </c>
    </row>
    <row r="4417" s="70" customFormat="true" ht="25.5" hidden="false" customHeight="true" outlineLevel="0" collapsed="false">
      <c r="A4417" s="36" t="n">
        <v>4389</v>
      </c>
      <c r="B4417" s="63" t="s">
        <v>11463</v>
      </c>
      <c r="C4417" s="38" t="s">
        <v>11464</v>
      </c>
      <c r="D4417" s="38" t="s">
        <v>11442</v>
      </c>
      <c r="E4417" s="38"/>
      <c r="F4417" s="38" t="s">
        <v>31</v>
      </c>
      <c r="G4417" s="102" t="s">
        <v>1135</v>
      </c>
      <c r="H4417" s="60" t="n">
        <v>47981</v>
      </c>
      <c r="I4417" s="69"/>
      <c r="J4417" s="41" t="n">
        <v>1</v>
      </c>
      <c r="K4417" s="41" t="n">
        <v>4404</v>
      </c>
    </row>
    <row r="4418" s="70" customFormat="true" ht="25.5" hidden="false" customHeight="true" outlineLevel="0" collapsed="false">
      <c r="A4418" s="36" t="n">
        <v>4390</v>
      </c>
      <c r="B4418" s="63" t="s">
        <v>11465</v>
      </c>
      <c r="C4418" s="38" t="s">
        <v>11466</v>
      </c>
      <c r="D4418" s="38" t="s">
        <v>11442</v>
      </c>
      <c r="E4418" s="38"/>
      <c r="F4418" s="38" t="s">
        <v>31</v>
      </c>
      <c r="G4418" s="102" t="s">
        <v>11435</v>
      </c>
      <c r="H4418" s="60" t="n">
        <v>47981</v>
      </c>
      <c r="I4418" s="69"/>
      <c r="J4418" s="41" t="n">
        <v>1</v>
      </c>
      <c r="K4418" s="41" t="n">
        <v>4405</v>
      </c>
    </row>
    <row r="4419" s="70" customFormat="true" ht="25.5" hidden="false" customHeight="true" outlineLevel="0" collapsed="false">
      <c r="A4419" s="36" t="n">
        <v>4391</v>
      </c>
      <c r="B4419" s="63" t="s">
        <v>11467</v>
      </c>
      <c r="C4419" s="38" t="s">
        <v>11468</v>
      </c>
      <c r="D4419" s="38" t="s">
        <v>11442</v>
      </c>
      <c r="E4419" s="38"/>
      <c r="F4419" s="38" t="s">
        <v>31</v>
      </c>
      <c r="G4419" s="102" t="s">
        <v>11435</v>
      </c>
      <c r="H4419" s="60" t="n">
        <v>47981</v>
      </c>
      <c r="I4419" s="69"/>
      <c r="J4419" s="41" t="n">
        <v>1</v>
      </c>
      <c r="K4419" s="41" t="n">
        <v>4406</v>
      </c>
    </row>
    <row r="4420" s="70" customFormat="true" ht="25.5" hidden="false" customHeight="true" outlineLevel="0" collapsed="false">
      <c r="A4420" s="36" t="n">
        <v>4392</v>
      </c>
      <c r="B4420" s="63" t="s">
        <v>11469</v>
      </c>
      <c r="C4420" s="38" t="s">
        <v>11470</v>
      </c>
      <c r="D4420" s="38" t="s">
        <v>11442</v>
      </c>
      <c r="E4420" s="38"/>
      <c r="F4420" s="38" t="s">
        <v>31</v>
      </c>
      <c r="G4420" s="102" t="s">
        <v>11435</v>
      </c>
      <c r="H4420" s="60" t="n">
        <v>47981</v>
      </c>
      <c r="I4420" s="69"/>
      <c r="J4420" s="41" t="n">
        <v>1</v>
      </c>
      <c r="K4420" s="41" t="n">
        <v>4407</v>
      </c>
    </row>
    <row r="4421" s="70" customFormat="true" ht="25.5" hidden="false" customHeight="true" outlineLevel="0" collapsed="false">
      <c r="A4421" s="36" t="n">
        <v>4393</v>
      </c>
      <c r="B4421" s="63" t="s">
        <v>11471</v>
      </c>
      <c r="C4421" s="38" t="s">
        <v>11472</v>
      </c>
      <c r="D4421" s="38" t="s">
        <v>11442</v>
      </c>
      <c r="E4421" s="38"/>
      <c r="F4421" s="38" t="s">
        <v>31</v>
      </c>
      <c r="G4421" s="102" t="s">
        <v>11435</v>
      </c>
      <c r="H4421" s="60" t="n">
        <v>47981</v>
      </c>
      <c r="I4421" s="69"/>
      <c r="J4421" s="41" t="n">
        <v>1</v>
      </c>
      <c r="K4421" s="41" t="n">
        <v>4408</v>
      </c>
    </row>
    <row r="4422" s="70" customFormat="true" ht="25.5" hidden="false" customHeight="true" outlineLevel="0" collapsed="false">
      <c r="A4422" s="36" t="n">
        <v>4394</v>
      </c>
      <c r="B4422" s="63" t="s">
        <v>11473</v>
      </c>
      <c r="C4422" s="38" t="s">
        <v>11474</v>
      </c>
      <c r="D4422" s="38" t="s">
        <v>11442</v>
      </c>
      <c r="E4422" s="38"/>
      <c r="F4422" s="38" t="s">
        <v>31</v>
      </c>
      <c r="G4422" s="102" t="s">
        <v>11435</v>
      </c>
      <c r="H4422" s="60" t="n">
        <v>47981</v>
      </c>
      <c r="I4422" s="69"/>
      <c r="J4422" s="41" t="n">
        <v>1</v>
      </c>
      <c r="K4422" s="41" t="n">
        <v>4409</v>
      </c>
    </row>
    <row r="4423" s="70" customFormat="true" ht="25.5" hidden="false" customHeight="true" outlineLevel="0" collapsed="false">
      <c r="A4423" s="36" t="n">
        <v>4395</v>
      </c>
      <c r="B4423" s="63" t="s">
        <v>11475</v>
      </c>
      <c r="C4423" s="38" t="s">
        <v>11476</v>
      </c>
      <c r="D4423" s="38" t="s">
        <v>11442</v>
      </c>
      <c r="E4423" s="38"/>
      <c r="F4423" s="38" t="s">
        <v>31</v>
      </c>
      <c r="G4423" s="102" t="s">
        <v>11435</v>
      </c>
      <c r="H4423" s="60" t="n">
        <v>47981</v>
      </c>
      <c r="I4423" s="69"/>
      <c r="J4423" s="41" t="n">
        <v>1</v>
      </c>
      <c r="K4423" s="41" t="n">
        <v>4410</v>
      </c>
    </row>
    <row r="4424" s="70" customFormat="true" ht="25.5" hidden="false" customHeight="true" outlineLevel="0" collapsed="false">
      <c r="A4424" s="36" t="n">
        <v>4396</v>
      </c>
      <c r="B4424" s="63" t="s">
        <v>11477</v>
      </c>
      <c r="C4424" s="38" t="s">
        <v>11478</v>
      </c>
      <c r="D4424" s="38" t="s">
        <v>11442</v>
      </c>
      <c r="E4424" s="38"/>
      <c r="F4424" s="38" t="s">
        <v>31</v>
      </c>
      <c r="G4424" s="102" t="s">
        <v>11435</v>
      </c>
      <c r="H4424" s="60" t="n">
        <v>47981</v>
      </c>
      <c r="I4424" s="69"/>
      <c r="J4424" s="41" t="n">
        <v>1</v>
      </c>
      <c r="K4424" s="41" t="n">
        <v>4411</v>
      </c>
    </row>
    <row r="4425" s="70" customFormat="true" ht="25.5" hidden="false" customHeight="true" outlineLevel="0" collapsed="false">
      <c r="A4425" s="36" t="n">
        <v>4397</v>
      </c>
      <c r="B4425" s="63" t="s">
        <v>11479</v>
      </c>
      <c r="C4425" s="38" t="s">
        <v>11480</v>
      </c>
      <c r="D4425" s="38" t="s">
        <v>11481</v>
      </c>
      <c r="E4425" s="38"/>
      <c r="F4425" s="38" t="s">
        <v>31</v>
      </c>
      <c r="G4425" s="102" t="s">
        <v>11482</v>
      </c>
      <c r="H4425" s="60" t="n">
        <v>47989</v>
      </c>
      <c r="I4425" s="69"/>
      <c r="J4425" s="41" t="n">
        <v>1</v>
      </c>
      <c r="K4425" s="41" t="n">
        <v>4412</v>
      </c>
    </row>
    <row r="4426" s="70" customFormat="true" ht="25.5" hidden="false" customHeight="true" outlineLevel="0" collapsed="false">
      <c r="A4426" s="36" t="n">
        <v>4398</v>
      </c>
      <c r="B4426" s="63" t="s">
        <v>11483</v>
      </c>
      <c r="C4426" s="38" t="s">
        <v>11484</v>
      </c>
      <c r="D4426" s="38" t="s">
        <v>11485</v>
      </c>
      <c r="E4426" s="38"/>
      <c r="F4426" s="38" t="s">
        <v>31</v>
      </c>
      <c r="G4426" s="102" t="s">
        <v>1135</v>
      </c>
      <c r="H4426" s="60" t="n">
        <v>47990</v>
      </c>
      <c r="I4426" s="69"/>
      <c r="J4426" s="41" t="n">
        <v>1</v>
      </c>
      <c r="K4426" s="41" t="n">
        <v>4413</v>
      </c>
    </row>
    <row r="4427" s="70" customFormat="true" ht="25.5" hidden="false" customHeight="true" outlineLevel="0" collapsed="false">
      <c r="A4427" s="36" t="n">
        <v>4399</v>
      </c>
      <c r="B4427" s="63" t="s">
        <v>11486</v>
      </c>
      <c r="C4427" s="38" t="s">
        <v>11487</v>
      </c>
      <c r="D4427" s="38" t="s">
        <v>11485</v>
      </c>
      <c r="E4427" s="38"/>
      <c r="F4427" s="38" t="s">
        <v>31</v>
      </c>
      <c r="G4427" s="102" t="s">
        <v>1135</v>
      </c>
      <c r="H4427" s="60" t="n">
        <v>47990</v>
      </c>
      <c r="I4427" s="69"/>
      <c r="J4427" s="41" t="n">
        <v>1</v>
      </c>
      <c r="K4427" s="41" t="n">
        <v>4414</v>
      </c>
    </row>
    <row r="4428" s="70" customFormat="true" ht="25.5" hidden="false" customHeight="true" outlineLevel="0" collapsed="false">
      <c r="A4428" s="36" t="n">
        <v>4400</v>
      </c>
      <c r="B4428" s="63" t="s">
        <v>11488</v>
      </c>
      <c r="C4428" s="38" t="s">
        <v>11489</v>
      </c>
      <c r="D4428" s="38" t="s">
        <v>11485</v>
      </c>
      <c r="E4428" s="38"/>
      <c r="F4428" s="38" t="s">
        <v>31</v>
      </c>
      <c r="G4428" s="102" t="s">
        <v>1135</v>
      </c>
      <c r="H4428" s="60" t="n">
        <v>47990</v>
      </c>
      <c r="I4428" s="69"/>
      <c r="J4428" s="41" t="n">
        <v>1</v>
      </c>
      <c r="K4428" s="41" t="n">
        <v>4415</v>
      </c>
    </row>
    <row r="4429" s="70" customFormat="true" ht="25.5" hidden="false" customHeight="true" outlineLevel="0" collapsed="false">
      <c r="A4429" s="36" t="n">
        <v>4401</v>
      </c>
      <c r="B4429" s="63" t="s">
        <v>11490</v>
      </c>
      <c r="C4429" s="38" t="s">
        <v>11491</v>
      </c>
      <c r="D4429" s="38" t="s">
        <v>11485</v>
      </c>
      <c r="E4429" s="38"/>
      <c r="F4429" s="38" t="s">
        <v>31</v>
      </c>
      <c r="G4429" s="102" t="s">
        <v>1135</v>
      </c>
      <c r="H4429" s="60" t="n">
        <v>47990</v>
      </c>
      <c r="I4429" s="69"/>
      <c r="J4429" s="41" t="n">
        <v>1</v>
      </c>
      <c r="K4429" s="41" t="n">
        <v>4416</v>
      </c>
    </row>
    <row r="4430" s="70" customFormat="true" ht="25.5" hidden="false" customHeight="true" outlineLevel="0" collapsed="false">
      <c r="A4430" s="36" t="n">
        <v>4402</v>
      </c>
      <c r="B4430" s="63" t="s">
        <v>11492</v>
      </c>
      <c r="C4430" s="38" t="s">
        <v>11493</v>
      </c>
      <c r="D4430" s="38" t="s">
        <v>11485</v>
      </c>
      <c r="E4430" s="38"/>
      <c r="F4430" s="38" t="s">
        <v>31</v>
      </c>
      <c r="G4430" s="102" t="s">
        <v>1135</v>
      </c>
      <c r="H4430" s="60" t="n">
        <v>47990</v>
      </c>
      <c r="I4430" s="69"/>
      <c r="J4430" s="41" t="n">
        <v>1</v>
      </c>
      <c r="K4430" s="41" t="n">
        <v>4417</v>
      </c>
    </row>
    <row r="4431" s="70" customFormat="true" ht="25.5" hidden="false" customHeight="true" outlineLevel="0" collapsed="false">
      <c r="A4431" s="36" t="n">
        <v>4403</v>
      </c>
      <c r="B4431" s="63" t="s">
        <v>11494</v>
      </c>
      <c r="C4431" s="38" t="s">
        <v>11495</v>
      </c>
      <c r="D4431" s="38" t="s">
        <v>11485</v>
      </c>
      <c r="E4431" s="38"/>
      <c r="F4431" s="38" t="s">
        <v>31</v>
      </c>
      <c r="G4431" s="102" t="s">
        <v>1135</v>
      </c>
      <c r="H4431" s="60" t="n">
        <v>47990</v>
      </c>
      <c r="I4431" s="69"/>
      <c r="J4431" s="41" t="n">
        <v>1</v>
      </c>
      <c r="K4431" s="41" t="n">
        <v>4418</v>
      </c>
    </row>
    <row r="4432" s="70" customFormat="true" ht="25.5" hidden="false" customHeight="true" outlineLevel="0" collapsed="false">
      <c r="A4432" s="36" t="n">
        <v>4404</v>
      </c>
      <c r="B4432" s="63" t="s">
        <v>11496</v>
      </c>
      <c r="C4432" s="38" t="s">
        <v>11497</v>
      </c>
      <c r="D4432" s="38" t="s">
        <v>11485</v>
      </c>
      <c r="E4432" s="38"/>
      <c r="F4432" s="38" t="s">
        <v>31</v>
      </c>
      <c r="G4432" s="102" t="s">
        <v>1135</v>
      </c>
      <c r="H4432" s="60" t="n">
        <v>47990</v>
      </c>
      <c r="I4432" s="69"/>
      <c r="J4432" s="41" t="n">
        <v>1</v>
      </c>
      <c r="K4432" s="41" t="n">
        <v>4419</v>
      </c>
    </row>
    <row r="4433" s="70" customFormat="true" ht="25.5" hidden="false" customHeight="true" outlineLevel="0" collapsed="false">
      <c r="A4433" s="36" t="n">
        <v>4405</v>
      </c>
      <c r="B4433" s="63" t="s">
        <v>11498</v>
      </c>
      <c r="C4433" s="38" t="s">
        <v>11499</v>
      </c>
      <c r="D4433" s="38" t="s">
        <v>11485</v>
      </c>
      <c r="E4433" s="38"/>
      <c r="F4433" s="38" t="s">
        <v>31</v>
      </c>
      <c r="G4433" s="102" t="s">
        <v>1135</v>
      </c>
      <c r="H4433" s="60" t="n">
        <v>47990</v>
      </c>
      <c r="I4433" s="69"/>
      <c r="J4433" s="41" t="n">
        <v>1</v>
      </c>
      <c r="K4433" s="41" t="n">
        <v>4420</v>
      </c>
    </row>
    <row r="4434" s="70" customFormat="true" ht="25.5" hidden="false" customHeight="true" outlineLevel="0" collapsed="false">
      <c r="A4434" s="36" t="n">
        <v>4406</v>
      </c>
      <c r="B4434" s="63" t="s">
        <v>11500</v>
      </c>
      <c r="C4434" s="38" t="s">
        <v>11501</v>
      </c>
      <c r="D4434" s="38" t="s">
        <v>11485</v>
      </c>
      <c r="E4434" s="38"/>
      <c r="F4434" s="38" t="s">
        <v>31</v>
      </c>
      <c r="G4434" s="102" t="s">
        <v>1135</v>
      </c>
      <c r="H4434" s="60" t="n">
        <v>47990</v>
      </c>
      <c r="I4434" s="69"/>
      <c r="J4434" s="41" t="n">
        <v>1</v>
      </c>
      <c r="K4434" s="41" t="n">
        <v>4421</v>
      </c>
    </row>
    <row r="4435" s="70" customFormat="true" ht="25.5" hidden="false" customHeight="true" outlineLevel="0" collapsed="false">
      <c r="A4435" s="36" t="n">
        <v>4407</v>
      </c>
      <c r="B4435" s="63" t="s">
        <v>11502</v>
      </c>
      <c r="C4435" s="38" t="s">
        <v>11503</v>
      </c>
      <c r="D4435" s="38" t="s">
        <v>11485</v>
      </c>
      <c r="E4435" s="38"/>
      <c r="F4435" s="38" t="s">
        <v>31</v>
      </c>
      <c r="G4435" s="102" t="s">
        <v>1135</v>
      </c>
      <c r="H4435" s="60" t="n">
        <v>47990</v>
      </c>
      <c r="I4435" s="69"/>
      <c r="J4435" s="41" t="n">
        <v>1</v>
      </c>
      <c r="K4435" s="41" t="n">
        <v>4422</v>
      </c>
    </row>
    <row r="4436" s="70" customFormat="true" ht="25.5" hidden="false" customHeight="true" outlineLevel="0" collapsed="false">
      <c r="A4436" s="36" t="n">
        <v>4408</v>
      </c>
      <c r="B4436" s="63" t="s">
        <v>11504</v>
      </c>
      <c r="C4436" s="38" t="s">
        <v>11505</v>
      </c>
      <c r="D4436" s="38" t="s">
        <v>11485</v>
      </c>
      <c r="E4436" s="38"/>
      <c r="F4436" s="38" t="s">
        <v>31</v>
      </c>
      <c r="G4436" s="102" t="s">
        <v>1135</v>
      </c>
      <c r="H4436" s="60" t="n">
        <v>47990</v>
      </c>
      <c r="I4436" s="69"/>
      <c r="J4436" s="41" t="n">
        <v>1</v>
      </c>
      <c r="K4436" s="41" t="n">
        <v>4423</v>
      </c>
    </row>
    <row r="4437" s="70" customFormat="true" ht="25.5" hidden="false" customHeight="true" outlineLevel="0" collapsed="false">
      <c r="A4437" s="36" t="n">
        <v>4409</v>
      </c>
      <c r="B4437" s="63" t="s">
        <v>11506</v>
      </c>
      <c r="C4437" s="38" t="s">
        <v>11507</v>
      </c>
      <c r="D4437" s="38" t="s">
        <v>11485</v>
      </c>
      <c r="E4437" s="38"/>
      <c r="F4437" s="38" t="s">
        <v>31</v>
      </c>
      <c r="G4437" s="102" t="s">
        <v>1135</v>
      </c>
      <c r="H4437" s="60" t="n">
        <v>47990</v>
      </c>
      <c r="I4437" s="69"/>
      <c r="J4437" s="41" t="n">
        <v>1</v>
      </c>
      <c r="K4437" s="41" t="n">
        <v>4424</v>
      </c>
    </row>
    <row r="4438" s="70" customFormat="true" ht="25.5" hidden="false" customHeight="true" outlineLevel="0" collapsed="false">
      <c r="A4438" s="36" t="n">
        <v>4410</v>
      </c>
      <c r="B4438" s="63" t="s">
        <v>11508</v>
      </c>
      <c r="C4438" s="38" t="s">
        <v>11509</v>
      </c>
      <c r="D4438" s="38" t="s">
        <v>11485</v>
      </c>
      <c r="E4438" s="38"/>
      <c r="F4438" s="38" t="s">
        <v>31</v>
      </c>
      <c r="G4438" s="102" t="s">
        <v>1135</v>
      </c>
      <c r="H4438" s="60" t="n">
        <v>47990</v>
      </c>
      <c r="I4438" s="69"/>
      <c r="J4438" s="41" t="n">
        <v>1</v>
      </c>
      <c r="K4438" s="41" t="n">
        <v>4425</v>
      </c>
    </row>
    <row r="4439" s="70" customFormat="true" ht="25.5" hidden="false" customHeight="true" outlineLevel="0" collapsed="false">
      <c r="A4439" s="36" t="n">
        <v>4411</v>
      </c>
      <c r="B4439" s="63" t="s">
        <v>11510</v>
      </c>
      <c r="C4439" s="38" t="s">
        <v>11511</v>
      </c>
      <c r="D4439" s="38" t="s">
        <v>11485</v>
      </c>
      <c r="E4439" s="38"/>
      <c r="F4439" s="38" t="s">
        <v>31</v>
      </c>
      <c r="G4439" s="102" t="s">
        <v>1135</v>
      </c>
      <c r="H4439" s="60" t="n">
        <v>47990</v>
      </c>
      <c r="I4439" s="69"/>
      <c r="J4439" s="41" t="n">
        <v>1</v>
      </c>
      <c r="K4439" s="41" t="n">
        <v>4426</v>
      </c>
    </row>
    <row r="4440" s="70" customFormat="true" ht="25.5" hidden="false" customHeight="true" outlineLevel="0" collapsed="false">
      <c r="A4440" s="36" t="n">
        <v>4412</v>
      </c>
      <c r="B4440" s="63" t="s">
        <v>11512</v>
      </c>
      <c r="C4440" s="38" t="s">
        <v>11513</v>
      </c>
      <c r="D4440" s="38" t="s">
        <v>11514</v>
      </c>
      <c r="E4440" s="38"/>
      <c r="F4440" s="38" t="s">
        <v>6323</v>
      </c>
      <c r="G4440" s="102" t="s">
        <v>1667</v>
      </c>
      <c r="H4440" s="60" t="n">
        <v>47266</v>
      </c>
      <c r="I4440" s="69"/>
      <c r="J4440" s="41" t="n">
        <v>1</v>
      </c>
      <c r="K4440" s="41" t="n">
        <v>4427</v>
      </c>
    </row>
    <row r="4441" s="70" customFormat="true" ht="25.5" hidden="false" customHeight="true" outlineLevel="0" collapsed="false">
      <c r="A4441" s="36" t="n">
        <v>4413</v>
      </c>
      <c r="B4441" s="63" t="s">
        <v>11515</v>
      </c>
      <c r="C4441" s="38" t="s">
        <v>11516</v>
      </c>
      <c r="D4441" s="38" t="s">
        <v>11514</v>
      </c>
      <c r="E4441" s="38"/>
      <c r="F4441" s="38" t="s">
        <v>31</v>
      </c>
      <c r="G4441" s="102" t="s">
        <v>11517</v>
      </c>
      <c r="H4441" s="60" t="n">
        <v>47996</v>
      </c>
      <c r="I4441" s="69"/>
      <c r="J4441" s="41" t="n">
        <v>1</v>
      </c>
      <c r="K4441" s="41" t="n">
        <v>4428</v>
      </c>
    </row>
    <row r="4442" s="70" customFormat="true" ht="25.5" hidden="false" customHeight="true" outlineLevel="0" collapsed="false">
      <c r="A4442" s="36" t="n">
        <v>4414</v>
      </c>
      <c r="B4442" s="63" t="s">
        <v>11518</v>
      </c>
      <c r="C4442" s="38" t="s">
        <v>11519</v>
      </c>
      <c r="D4442" s="38" t="s">
        <v>11514</v>
      </c>
      <c r="E4442" s="38"/>
      <c r="F4442" s="38" t="s">
        <v>31</v>
      </c>
      <c r="G4442" s="102" t="s">
        <v>11520</v>
      </c>
      <c r="H4442" s="60" t="n">
        <v>47996</v>
      </c>
      <c r="I4442" s="69"/>
      <c r="J4442" s="41" t="n">
        <v>1</v>
      </c>
      <c r="K4442" s="41" t="n">
        <v>4429</v>
      </c>
    </row>
    <row r="4443" s="70" customFormat="true" ht="25.5" hidden="false" customHeight="true" outlineLevel="0" collapsed="false">
      <c r="A4443" s="36" t="n">
        <v>4415</v>
      </c>
      <c r="B4443" s="63" t="s">
        <v>11521</v>
      </c>
      <c r="C4443" s="38" t="s">
        <v>11522</v>
      </c>
      <c r="D4443" s="38" t="s">
        <v>11514</v>
      </c>
      <c r="E4443" s="38"/>
      <c r="F4443" s="38" t="s">
        <v>31</v>
      </c>
      <c r="G4443" s="102" t="s">
        <v>11520</v>
      </c>
      <c r="H4443" s="60" t="n">
        <v>47996</v>
      </c>
      <c r="I4443" s="69"/>
      <c r="J4443" s="41" t="n">
        <v>1</v>
      </c>
      <c r="K4443" s="41" t="n">
        <v>4430</v>
      </c>
    </row>
    <row r="4444" s="70" customFormat="true" ht="25.5" hidden="false" customHeight="true" outlineLevel="0" collapsed="false">
      <c r="A4444" s="36" t="n">
        <v>4416</v>
      </c>
      <c r="B4444" s="63" t="s">
        <v>11523</v>
      </c>
      <c r="C4444" s="38" t="s">
        <v>11524</v>
      </c>
      <c r="D4444" s="38" t="s">
        <v>11514</v>
      </c>
      <c r="E4444" s="38"/>
      <c r="F4444" s="38" t="s">
        <v>31</v>
      </c>
      <c r="G4444" s="102" t="s">
        <v>11520</v>
      </c>
      <c r="H4444" s="60" t="n">
        <v>47996</v>
      </c>
      <c r="I4444" s="69"/>
      <c r="J4444" s="41" t="n">
        <v>1</v>
      </c>
      <c r="K4444" s="41" t="n">
        <v>4431</v>
      </c>
    </row>
    <row r="4445" s="70" customFormat="true" ht="25.5" hidden="false" customHeight="true" outlineLevel="0" collapsed="false">
      <c r="A4445" s="36" t="n">
        <v>4417</v>
      </c>
      <c r="B4445" s="63" t="s">
        <v>11525</v>
      </c>
      <c r="C4445" s="38" t="s">
        <v>11526</v>
      </c>
      <c r="D4445" s="38" t="s">
        <v>11527</v>
      </c>
      <c r="E4445" s="38"/>
      <c r="F4445" s="38" t="s">
        <v>31</v>
      </c>
      <c r="G4445" s="102" t="s">
        <v>1121</v>
      </c>
      <c r="H4445" s="60" t="n">
        <v>47997</v>
      </c>
      <c r="I4445" s="69"/>
      <c r="J4445" s="41" t="n">
        <v>1</v>
      </c>
      <c r="K4445" s="41" t="n">
        <v>4432</v>
      </c>
    </row>
    <row r="4446" s="70" customFormat="true" ht="25.5" hidden="false" customHeight="true" outlineLevel="0" collapsed="false">
      <c r="A4446" s="105" t="s">
        <v>13</v>
      </c>
      <c r="B4446" s="106" t="s">
        <v>13</v>
      </c>
      <c r="C4446" s="105" t="s">
        <v>13</v>
      </c>
      <c r="D4446" s="105" t="s">
        <v>13</v>
      </c>
      <c r="E4446" s="105"/>
      <c r="F4446" s="105"/>
      <c r="G4446" s="106" t="s">
        <v>13</v>
      </c>
      <c r="H4446" s="107" t="s">
        <v>13</v>
      </c>
      <c r="I4446" s="105" t="s">
        <v>13</v>
      </c>
      <c r="J4446" s="105" t="n">
        <f aca="false">SUBTOTAL(9,J14:J4446)</f>
        <v>4432</v>
      </c>
      <c r="K4446" s="105" t="n">
        <f aca="false">COUNT(K14:K4445)</f>
        <v>4432</v>
      </c>
    </row>
    <row r="4447" s="70" customFormat="true" ht="25.5" hidden="false" customHeight="true" outlineLevel="0" collapsed="false">
      <c r="A4447" s="105" t="s">
        <v>13</v>
      </c>
      <c r="B4447" s="106" t="s">
        <v>13</v>
      </c>
      <c r="C4447" s="105" t="s">
        <v>13</v>
      </c>
      <c r="D4447" s="105" t="s">
        <v>13</v>
      </c>
      <c r="E4447" s="105"/>
      <c r="F4447" s="105"/>
      <c r="G4447" s="106" t="s">
        <v>13</v>
      </c>
      <c r="H4447" s="107" t="s">
        <v>13</v>
      </c>
      <c r="I4447" s="105" t="s">
        <v>13</v>
      </c>
      <c r="J4447" s="105" t="s">
        <v>13</v>
      </c>
      <c r="K4447" s="105" t="s">
        <v>13</v>
      </c>
    </row>
    <row r="4448" customFormat="false" ht="24" hidden="false" customHeight="true" outlineLevel="0" collapsed="false">
      <c r="A4448" s="108"/>
      <c r="B4448" s="109" t="s">
        <v>11528</v>
      </c>
      <c r="C4448" s="110"/>
      <c r="D4448" s="111"/>
      <c r="E4448" s="111"/>
      <c r="F4448" s="111"/>
      <c r="G4448" s="112" t="s">
        <v>11529</v>
      </c>
      <c r="H4448" s="113"/>
      <c r="J4448" s="114"/>
    </row>
    <row r="4449" customFormat="false" ht="12.75" hidden="false" customHeight="false" outlineLevel="0" collapsed="false">
      <c r="C4449" s="115"/>
      <c r="D4449" s="116"/>
      <c r="E4449" s="116"/>
      <c r="F4449" s="116"/>
      <c r="G4449" s="117"/>
    </row>
    <row r="4450" customFormat="false" ht="24.45" hidden="false" customHeight="false" outlineLevel="0" collapsed="false">
      <c r="C4450" s="118"/>
      <c r="D4450" s="116"/>
      <c r="E4450" s="116"/>
      <c r="F4450" s="116"/>
      <c r="G4450" s="119" t="s">
        <v>11530</v>
      </c>
      <c r="H4450" s="120" t="n">
        <f aca="false">K4446</f>
        <v>4432</v>
      </c>
    </row>
    <row r="4451" customFormat="false" ht="12.8" hidden="false" customHeight="false" outlineLevel="0" collapsed="false">
      <c r="C4451" s="118"/>
      <c r="D4451" s="116"/>
      <c r="E4451" s="116"/>
      <c r="F4451" s="116"/>
    </row>
    <row r="4452" customFormat="false" ht="12.8" hidden="false" customHeight="false" outlineLevel="0" collapsed="false">
      <c r="C4452" s="118"/>
      <c r="D4452" s="116"/>
      <c r="E4452" s="116"/>
      <c r="F4452" s="116"/>
    </row>
    <row r="4453" customFormat="false" ht="12.8" hidden="false" customHeight="false" outlineLevel="0" collapsed="false">
      <c r="B4453" s="2" t="s">
        <v>11531</v>
      </c>
      <c r="C4453" s="118"/>
      <c r="D4453" s="116"/>
      <c r="E4453" s="116"/>
      <c r="F4453" s="116"/>
    </row>
    <row r="4454" customFormat="false" ht="12.8" hidden="false" customHeight="false" outlineLevel="0" collapsed="false">
      <c r="C4454" s="118"/>
      <c r="D4454" s="116"/>
      <c r="E4454" s="116"/>
      <c r="F4454" s="116"/>
    </row>
    <row r="4455" customFormat="false" ht="12.8" hidden="false" customHeight="false" outlineLevel="0" collapsed="false">
      <c r="C4455" s="118"/>
      <c r="D4455" s="116"/>
      <c r="E4455" s="116"/>
      <c r="F4455" s="116"/>
    </row>
    <row r="4456" customFormat="false" ht="12.8" hidden="false" customHeight="false" outlineLevel="0" collapsed="false">
      <c r="C4456" s="118"/>
      <c r="D4456" s="116"/>
      <c r="E4456" s="116"/>
      <c r="F4456" s="116"/>
    </row>
    <row r="4457" customFormat="false" ht="12.8" hidden="false" customHeight="false" outlineLevel="0" collapsed="false">
      <c r="C4457" s="118"/>
      <c r="D4457" s="116"/>
      <c r="E4457" s="116"/>
      <c r="F4457" s="116"/>
    </row>
    <row r="4458" customFormat="false" ht="12.8" hidden="false" customHeight="false" outlineLevel="0" collapsed="false">
      <c r="C4458" s="118"/>
      <c r="D4458" s="116"/>
      <c r="E4458" s="116"/>
      <c r="F4458" s="116"/>
    </row>
    <row r="4459" customFormat="false" ht="12.8" hidden="false" customHeight="false" outlineLevel="0" collapsed="false">
      <c r="C4459" s="118"/>
      <c r="D4459" s="116"/>
      <c r="E4459" s="116"/>
      <c r="F4459" s="116"/>
    </row>
    <row r="4460" customFormat="false" ht="12.8" hidden="false" customHeight="false" outlineLevel="0" collapsed="false">
      <c r="C4460" s="118"/>
      <c r="D4460" s="116"/>
      <c r="E4460" s="116"/>
      <c r="F4460" s="116"/>
    </row>
    <row r="4461" customFormat="false" ht="12.8" hidden="false" customHeight="false" outlineLevel="0" collapsed="false">
      <c r="C4461" s="118"/>
      <c r="D4461" s="116"/>
      <c r="E4461" s="116"/>
      <c r="F4461" s="116"/>
    </row>
    <row r="4462" customFormat="false" ht="12.8" hidden="false" customHeight="false" outlineLevel="0" collapsed="false">
      <c r="C4462" s="118"/>
      <c r="D4462" s="116"/>
      <c r="E4462" s="116"/>
      <c r="F4462" s="116"/>
    </row>
    <row r="4463" customFormat="false" ht="12.8" hidden="false" customHeight="false" outlineLevel="0" collapsed="false">
      <c r="C4463" s="118"/>
      <c r="D4463" s="116"/>
      <c r="E4463" s="116"/>
      <c r="F4463" s="116"/>
    </row>
    <row r="4464" customFormat="false" ht="12.8" hidden="false" customHeight="false" outlineLevel="0" collapsed="false">
      <c r="C4464" s="118"/>
      <c r="D4464" s="116"/>
      <c r="E4464" s="116"/>
      <c r="F4464" s="116"/>
    </row>
    <row r="4465" customFormat="false" ht="12.8" hidden="false" customHeight="false" outlineLevel="0" collapsed="false">
      <c r="C4465" s="118"/>
      <c r="D4465" s="116"/>
      <c r="E4465" s="116"/>
      <c r="F4465" s="116"/>
    </row>
    <row r="4466" customFormat="false" ht="12.8" hidden="false" customHeight="false" outlineLevel="0" collapsed="false">
      <c r="C4466" s="118"/>
      <c r="D4466" s="116"/>
      <c r="E4466" s="116"/>
      <c r="F4466" s="116"/>
    </row>
    <row r="4467" customFormat="false" ht="12.8" hidden="false" customHeight="false" outlineLevel="0" collapsed="false">
      <c r="C4467" s="118"/>
      <c r="D4467" s="116"/>
      <c r="E4467" s="116"/>
      <c r="F4467" s="116"/>
    </row>
    <row r="4468" customFormat="false" ht="12.8" hidden="false" customHeight="false" outlineLevel="0" collapsed="false">
      <c r="C4468" s="118"/>
      <c r="D4468" s="116"/>
      <c r="E4468" s="116"/>
      <c r="F4468" s="116"/>
    </row>
    <row r="4469" customFormat="false" ht="12.8" hidden="false" customHeight="false" outlineLevel="0" collapsed="false">
      <c r="C4469" s="118"/>
      <c r="D4469" s="116"/>
      <c r="E4469" s="116"/>
      <c r="F4469" s="116"/>
    </row>
    <row r="4470" customFormat="false" ht="12.8" hidden="false" customHeight="false" outlineLevel="0" collapsed="false">
      <c r="C4470" s="118"/>
      <c r="D4470" s="116"/>
      <c r="E4470" s="116"/>
      <c r="F4470" s="116"/>
    </row>
    <row r="4471" customFormat="false" ht="12.8" hidden="false" customHeight="false" outlineLevel="0" collapsed="false">
      <c r="C4471" s="118"/>
      <c r="D4471" s="116"/>
      <c r="E4471" s="116"/>
      <c r="F4471" s="116"/>
    </row>
    <row r="4472" customFormat="false" ht="12.8" hidden="false" customHeight="false" outlineLevel="0" collapsed="false">
      <c r="C4472" s="118"/>
      <c r="D4472" s="116"/>
      <c r="E4472" s="116"/>
      <c r="F4472" s="116"/>
    </row>
    <row r="4473" customFormat="false" ht="12.8" hidden="false" customHeight="false" outlineLevel="0" collapsed="false">
      <c r="C4473" s="118"/>
      <c r="D4473" s="116"/>
      <c r="E4473" s="116"/>
      <c r="F4473" s="116"/>
    </row>
    <row r="4474" customFormat="false" ht="12.8" hidden="false" customHeight="false" outlineLevel="0" collapsed="false">
      <c r="C4474" s="118"/>
      <c r="D4474" s="116"/>
      <c r="E4474" s="116"/>
      <c r="F4474" s="116"/>
    </row>
    <row r="4475" customFormat="false" ht="12.8" hidden="false" customHeight="false" outlineLevel="0" collapsed="false">
      <c r="C4475" s="118"/>
      <c r="D4475" s="116"/>
      <c r="E4475" s="116"/>
      <c r="F4475" s="116"/>
    </row>
    <row r="4476" customFormat="false" ht="12.8" hidden="false" customHeight="false" outlineLevel="0" collapsed="false">
      <c r="C4476" s="118"/>
      <c r="D4476" s="116"/>
      <c r="E4476" s="116"/>
      <c r="F4476" s="116"/>
    </row>
    <row r="4477" customFormat="false" ht="12.8" hidden="false" customHeight="false" outlineLevel="0" collapsed="false">
      <c r="C4477" s="118"/>
      <c r="D4477" s="116"/>
      <c r="E4477" s="116"/>
      <c r="F4477" s="116"/>
    </row>
    <row r="4478" customFormat="false" ht="12.8" hidden="false" customHeight="false" outlineLevel="0" collapsed="false">
      <c r="C4478" s="118"/>
      <c r="D4478" s="116"/>
      <c r="E4478" s="116"/>
      <c r="F4478" s="116"/>
    </row>
    <row r="4479" customFormat="false" ht="12.8" hidden="false" customHeight="false" outlineLevel="0" collapsed="false">
      <c r="C4479" s="118"/>
      <c r="D4479" s="116"/>
      <c r="E4479" s="116"/>
      <c r="F4479" s="116"/>
    </row>
    <row r="4480" customFormat="false" ht="12.8" hidden="false" customHeight="false" outlineLevel="0" collapsed="false">
      <c r="C4480" s="118"/>
      <c r="D4480" s="116"/>
      <c r="E4480" s="116"/>
      <c r="F4480" s="116"/>
    </row>
    <row r="4481" customFormat="false" ht="12.8" hidden="false" customHeight="false" outlineLevel="0" collapsed="false">
      <c r="C4481" s="118"/>
      <c r="D4481" s="116"/>
      <c r="E4481" s="116"/>
      <c r="F4481" s="116"/>
    </row>
    <row r="4482" customFormat="false" ht="12.8" hidden="false" customHeight="false" outlineLevel="0" collapsed="false">
      <c r="C4482" s="118"/>
      <c r="D4482" s="116"/>
      <c r="E4482" s="116"/>
      <c r="F4482" s="116"/>
    </row>
    <row r="4483" customFormat="false" ht="12.8" hidden="false" customHeight="false" outlineLevel="0" collapsed="false">
      <c r="C4483" s="118"/>
      <c r="D4483" s="116"/>
      <c r="E4483" s="116"/>
      <c r="F4483" s="116"/>
    </row>
    <row r="4484" customFormat="false" ht="12.8" hidden="false" customHeight="false" outlineLevel="0" collapsed="false">
      <c r="C4484" s="118"/>
      <c r="D4484" s="116"/>
      <c r="E4484" s="116"/>
      <c r="F4484" s="116"/>
    </row>
    <row r="4485" customFormat="false" ht="12.8" hidden="false" customHeight="false" outlineLevel="0" collapsed="false">
      <c r="C4485" s="118"/>
      <c r="D4485" s="116"/>
      <c r="E4485" s="116"/>
      <c r="F4485" s="116"/>
    </row>
    <row r="4486" customFormat="false" ht="12.8" hidden="false" customHeight="false" outlineLevel="0" collapsed="false">
      <c r="C4486" s="118"/>
      <c r="D4486" s="116"/>
      <c r="E4486" s="116"/>
      <c r="F4486" s="116"/>
    </row>
    <row r="4487" customFormat="false" ht="12.8" hidden="false" customHeight="false" outlineLevel="0" collapsed="false">
      <c r="C4487" s="118"/>
      <c r="D4487" s="116"/>
      <c r="E4487" s="116"/>
      <c r="F4487" s="116"/>
    </row>
    <row r="4488" customFormat="false" ht="12.8" hidden="false" customHeight="false" outlineLevel="0" collapsed="false">
      <c r="C4488" s="118"/>
      <c r="D4488" s="116"/>
      <c r="E4488" s="116"/>
      <c r="F4488" s="116"/>
    </row>
    <row r="4489" customFormat="false" ht="12.8" hidden="false" customHeight="false" outlineLevel="0" collapsed="false">
      <c r="C4489" s="118"/>
      <c r="D4489" s="116"/>
      <c r="E4489" s="116"/>
      <c r="F4489" s="116"/>
    </row>
    <row r="4490" customFormat="false" ht="12.8" hidden="false" customHeight="false" outlineLevel="0" collapsed="false">
      <c r="C4490" s="118"/>
      <c r="D4490" s="116"/>
      <c r="E4490" s="116"/>
      <c r="F4490" s="116"/>
    </row>
    <row r="4491" customFormat="false" ht="12.8" hidden="false" customHeight="false" outlineLevel="0" collapsed="false">
      <c r="C4491" s="118"/>
      <c r="D4491" s="116"/>
      <c r="E4491" s="116"/>
      <c r="F4491" s="116"/>
    </row>
    <row r="4492" customFormat="false" ht="12.8" hidden="false" customHeight="false" outlineLevel="0" collapsed="false">
      <c r="C4492" s="118"/>
      <c r="D4492" s="116"/>
      <c r="E4492" s="116"/>
      <c r="F4492" s="116"/>
    </row>
    <row r="4493" customFormat="false" ht="12.8" hidden="false" customHeight="false" outlineLevel="0" collapsed="false">
      <c r="C4493" s="118"/>
      <c r="D4493" s="116"/>
      <c r="E4493" s="116"/>
      <c r="F4493" s="116"/>
    </row>
    <row r="4494" customFormat="false" ht="12.8" hidden="false" customHeight="false" outlineLevel="0" collapsed="false">
      <c r="C4494" s="118"/>
      <c r="D4494" s="116"/>
      <c r="E4494" s="116"/>
      <c r="F4494" s="116"/>
    </row>
    <row r="4495" customFormat="false" ht="12.8" hidden="false" customHeight="false" outlineLevel="0" collapsed="false">
      <c r="C4495" s="118"/>
      <c r="D4495" s="116"/>
      <c r="E4495" s="116"/>
      <c r="F4495" s="116"/>
    </row>
    <row r="4496" customFormat="false" ht="12.8" hidden="false" customHeight="false" outlineLevel="0" collapsed="false">
      <c r="C4496" s="118"/>
      <c r="D4496" s="116"/>
      <c r="E4496" s="116"/>
      <c r="F4496" s="116"/>
    </row>
    <row r="4497" customFormat="false" ht="12.8" hidden="false" customHeight="false" outlineLevel="0" collapsed="false">
      <c r="C4497" s="118"/>
      <c r="D4497" s="116"/>
      <c r="E4497" s="116"/>
      <c r="F4497" s="116"/>
    </row>
    <row r="4498" customFormat="false" ht="12.8" hidden="false" customHeight="false" outlineLevel="0" collapsed="false">
      <c r="C4498" s="118"/>
      <c r="D4498" s="116"/>
      <c r="E4498" s="116"/>
      <c r="F4498" s="116"/>
    </row>
    <row r="4499" customFormat="false" ht="12.8" hidden="false" customHeight="false" outlineLevel="0" collapsed="false">
      <c r="C4499" s="118"/>
      <c r="D4499" s="116"/>
      <c r="E4499" s="116"/>
      <c r="F4499" s="116"/>
    </row>
    <row r="4500" customFormat="false" ht="12.8" hidden="false" customHeight="false" outlineLevel="0" collapsed="false">
      <c r="C4500" s="118"/>
      <c r="D4500" s="116"/>
      <c r="E4500" s="116"/>
      <c r="F4500" s="116"/>
    </row>
    <row r="4501" customFormat="false" ht="12.8" hidden="false" customHeight="false" outlineLevel="0" collapsed="false">
      <c r="C4501" s="118"/>
      <c r="D4501" s="116"/>
      <c r="E4501" s="116"/>
      <c r="F4501" s="116"/>
    </row>
    <row r="4502" customFormat="false" ht="12.8" hidden="false" customHeight="false" outlineLevel="0" collapsed="false">
      <c r="C4502" s="118"/>
      <c r="D4502" s="116"/>
      <c r="E4502" s="116"/>
      <c r="F4502" s="116"/>
    </row>
    <row r="4503" customFormat="false" ht="12.8" hidden="false" customHeight="false" outlineLevel="0" collapsed="false">
      <c r="C4503" s="118"/>
      <c r="D4503" s="116"/>
      <c r="E4503" s="116"/>
      <c r="F4503" s="116"/>
    </row>
    <row r="4504" customFormat="false" ht="12.8" hidden="false" customHeight="false" outlineLevel="0" collapsed="false">
      <c r="C4504" s="118"/>
      <c r="D4504" s="116"/>
      <c r="E4504" s="116"/>
      <c r="F4504" s="116"/>
    </row>
    <row r="4505" customFormat="false" ht="12.8" hidden="false" customHeight="false" outlineLevel="0" collapsed="false">
      <c r="C4505" s="118"/>
      <c r="D4505" s="116"/>
      <c r="E4505" s="116"/>
      <c r="F4505" s="116"/>
    </row>
    <row r="4506" customFormat="false" ht="12.8" hidden="false" customHeight="false" outlineLevel="0" collapsed="false">
      <c r="C4506" s="121"/>
      <c r="D4506" s="116"/>
      <c r="E4506" s="116"/>
      <c r="F4506" s="116"/>
    </row>
    <row r="4507" customFormat="false" ht="12.8" hidden="false" customHeight="false" outlineLevel="0" collapsed="false">
      <c r="C4507" s="121"/>
      <c r="D4507" s="116"/>
      <c r="E4507" s="116"/>
      <c r="F4507" s="116"/>
    </row>
    <row r="4508" customFormat="false" ht="12.8" hidden="false" customHeight="false" outlineLevel="0" collapsed="false">
      <c r="C4508" s="121"/>
      <c r="D4508" s="116"/>
      <c r="E4508" s="116"/>
      <c r="F4508" s="116"/>
    </row>
    <row r="4509" customFormat="false" ht="12.8" hidden="false" customHeight="false" outlineLevel="0" collapsed="false">
      <c r="C4509" s="121"/>
      <c r="D4509" s="116"/>
      <c r="E4509" s="116"/>
      <c r="F4509" s="116"/>
    </row>
    <row r="4510" customFormat="false" ht="12.8" hidden="false" customHeight="false" outlineLevel="0" collapsed="false">
      <c r="C4510" s="121"/>
      <c r="D4510" s="116"/>
      <c r="E4510" s="116"/>
      <c r="F4510" s="116"/>
    </row>
    <row r="4511" customFormat="false" ht="12.8" hidden="false" customHeight="false" outlineLevel="0" collapsed="false">
      <c r="C4511" s="121"/>
      <c r="D4511" s="116"/>
      <c r="E4511" s="116"/>
      <c r="F4511" s="116"/>
    </row>
    <row r="4512" customFormat="false" ht="12.8" hidden="false" customHeight="false" outlineLevel="0" collapsed="false">
      <c r="C4512" s="121"/>
      <c r="D4512" s="116"/>
      <c r="E4512" s="116"/>
      <c r="F4512" s="116"/>
    </row>
    <row r="4513" customFormat="false" ht="12.8" hidden="false" customHeight="false" outlineLevel="0" collapsed="false">
      <c r="C4513" s="121"/>
      <c r="D4513" s="116"/>
      <c r="E4513" s="116"/>
      <c r="F4513" s="116"/>
    </row>
    <row r="4514" customFormat="false" ht="12.8" hidden="false" customHeight="false" outlineLevel="0" collapsed="false">
      <c r="C4514" s="121"/>
      <c r="D4514" s="116"/>
      <c r="E4514" s="116"/>
      <c r="F4514" s="116"/>
    </row>
    <row r="4515" customFormat="false" ht="12.8" hidden="false" customHeight="false" outlineLevel="0" collapsed="false">
      <c r="C4515" s="121"/>
      <c r="D4515" s="116"/>
      <c r="E4515" s="116"/>
      <c r="F4515" s="116"/>
    </row>
    <row r="4516" customFormat="false" ht="12.8" hidden="false" customHeight="false" outlineLevel="0" collapsed="false">
      <c r="C4516" s="121"/>
      <c r="D4516" s="116"/>
      <c r="E4516" s="116"/>
      <c r="F4516" s="116"/>
    </row>
    <row r="4517" customFormat="false" ht="12.8" hidden="false" customHeight="false" outlineLevel="0" collapsed="false">
      <c r="C4517" s="121"/>
      <c r="D4517" s="116"/>
      <c r="E4517" s="116"/>
      <c r="F4517" s="116"/>
    </row>
    <row r="4518" customFormat="false" ht="12.8" hidden="false" customHeight="false" outlineLevel="0" collapsed="false">
      <c r="C4518" s="121"/>
      <c r="D4518" s="116"/>
      <c r="E4518" s="116"/>
      <c r="F4518" s="116"/>
    </row>
    <row r="4519" customFormat="false" ht="12.8" hidden="false" customHeight="false" outlineLevel="0" collapsed="false">
      <c r="C4519" s="121"/>
      <c r="D4519" s="116"/>
      <c r="E4519" s="116"/>
      <c r="F4519" s="116"/>
    </row>
    <row r="4520" customFormat="false" ht="12.8" hidden="false" customHeight="false" outlineLevel="0" collapsed="false">
      <c r="C4520" s="121"/>
      <c r="D4520" s="116"/>
      <c r="E4520" s="116"/>
      <c r="F4520" s="116"/>
    </row>
    <row r="4521" customFormat="false" ht="12.8" hidden="false" customHeight="false" outlineLevel="0" collapsed="false">
      <c r="C4521" s="121"/>
      <c r="D4521" s="116"/>
      <c r="E4521" s="116"/>
      <c r="F4521" s="116"/>
    </row>
    <row r="4522" customFormat="false" ht="12.8" hidden="false" customHeight="false" outlineLevel="0" collapsed="false">
      <c r="C4522" s="121"/>
      <c r="D4522" s="116"/>
      <c r="E4522" s="116"/>
      <c r="F4522" s="116"/>
    </row>
    <row r="4523" customFormat="false" ht="12.8" hidden="false" customHeight="false" outlineLevel="0" collapsed="false">
      <c r="C4523" s="121"/>
      <c r="D4523" s="116"/>
      <c r="E4523" s="116"/>
      <c r="F4523" s="116"/>
    </row>
    <row r="4524" customFormat="false" ht="12.8" hidden="false" customHeight="false" outlineLevel="0" collapsed="false">
      <c r="C4524" s="121"/>
      <c r="D4524" s="116"/>
      <c r="E4524" s="116"/>
      <c r="F4524" s="116"/>
    </row>
    <row r="4525" customFormat="false" ht="12.8" hidden="false" customHeight="false" outlineLevel="0" collapsed="false">
      <c r="C4525" s="121"/>
      <c r="D4525" s="116"/>
      <c r="E4525" s="116"/>
      <c r="F4525" s="116"/>
    </row>
    <row r="4526" customFormat="false" ht="12.8" hidden="false" customHeight="false" outlineLevel="0" collapsed="false">
      <c r="C4526" s="121"/>
      <c r="D4526" s="116"/>
      <c r="E4526" s="116"/>
      <c r="F4526" s="116"/>
    </row>
    <row r="4527" customFormat="false" ht="12.8" hidden="false" customHeight="false" outlineLevel="0" collapsed="false">
      <c r="C4527" s="121"/>
      <c r="D4527" s="116"/>
      <c r="E4527" s="116"/>
      <c r="F4527" s="116"/>
    </row>
    <row r="4528" customFormat="false" ht="12.8" hidden="false" customHeight="false" outlineLevel="0" collapsed="false">
      <c r="C4528" s="121"/>
      <c r="D4528" s="116"/>
      <c r="E4528" s="116"/>
      <c r="F4528" s="116"/>
    </row>
    <row r="4529" customFormat="false" ht="12.8" hidden="false" customHeight="false" outlineLevel="0" collapsed="false">
      <c r="C4529" s="121"/>
      <c r="D4529" s="116"/>
      <c r="E4529" s="116"/>
      <c r="F4529" s="116"/>
    </row>
    <row r="4530" customFormat="false" ht="12.8" hidden="false" customHeight="false" outlineLevel="0" collapsed="false">
      <c r="C4530" s="121"/>
      <c r="D4530" s="116"/>
      <c r="E4530" s="116"/>
      <c r="F4530" s="116"/>
    </row>
    <row r="4531" customFormat="false" ht="12.8" hidden="false" customHeight="false" outlineLevel="0" collapsed="false">
      <c r="C4531" s="121"/>
      <c r="D4531" s="116"/>
      <c r="E4531" s="116"/>
      <c r="F4531" s="116"/>
    </row>
    <row r="4532" customFormat="false" ht="12.8" hidden="false" customHeight="false" outlineLevel="0" collapsed="false">
      <c r="C4532" s="121"/>
      <c r="D4532" s="116"/>
      <c r="E4532" s="116"/>
      <c r="F4532" s="116"/>
    </row>
    <row r="4533" customFormat="false" ht="12.8" hidden="false" customHeight="false" outlineLevel="0" collapsed="false">
      <c r="C4533" s="121"/>
      <c r="D4533" s="116"/>
      <c r="E4533" s="116"/>
      <c r="F4533" s="116"/>
    </row>
    <row r="4534" customFormat="false" ht="12.8" hidden="false" customHeight="false" outlineLevel="0" collapsed="false">
      <c r="C4534" s="121"/>
      <c r="D4534" s="116"/>
      <c r="E4534" s="116"/>
      <c r="F4534" s="116"/>
    </row>
    <row r="4535" customFormat="false" ht="12.8" hidden="false" customHeight="false" outlineLevel="0" collapsed="false">
      <c r="C4535" s="121"/>
      <c r="D4535" s="116"/>
      <c r="E4535" s="116"/>
      <c r="F4535" s="116"/>
    </row>
    <row r="4536" customFormat="false" ht="12.8" hidden="false" customHeight="false" outlineLevel="0" collapsed="false">
      <c r="C4536" s="121"/>
      <c r="D4536" s="116"/>
      <c r="E4536" s="116"/>
      <c r="F4536" s="116"/>
    </row>
    <row r="4537" customFormat="false" ht="12.8" hidden="false" customHeight="false" outlineLevel="0" collapsed="false">
      <c r="C4537" s="121"/>
      <c r="D4537" s="116"/>
      <c r="E4537" s="116"/>
      <c r="F4537" s="116"/>
    </row>
    <row r="4538" customFormat="false" ht="12.8" hidden="false" customHeight="false" outlineLevel="0" collapsed="false">
      <c r="C4538" s="121"/>
      <c r="D4538" s="116"/>
      <c r="E4538" s="116"/>
      <c r="F4538" s="116"/>
    </row>
    <row r="4539" customFormat="false" ht="12.8" hidden="false" customHeight="false" outlineLevel="0" collapsed="false">
      <c r="C4539" s="121"/>
      <c r="D4539" s="116"/>
      <c r="E4539" s="116"/>
      <c r="F4539" s="116"/>
    </row>
    <row r="4540" customFormat="false" ht="12.8" hidden="false" customHeight="false" outlineLevel="0" collapsed="false">
      <c r="C4540" s="121"/>
      <c r="D4540" s="116"/>
      <c r="E4540" s="116"/>
      <c r="F4540" s="116"/>
    </row>
    <row r="4541" customFormat="false" ht="12.8" hidden="false" customHeight="false" outlineLevel="0" collapsed="false">
      <c r="C4541" s="121"/>
      <c r="D4541" s="116"/>
      <c r="E4541" s="116"/>
      <c r="F4541" s="116"/>
    </row>
    <row r="4542" customFormat="false" ht="12.8" hidden="false" customHeight="false" outlineLevel="0" collapsed="false">
      <c r="C4542" s="121"/>
      <c r="D4542" s="116"/>
      <c r="E4542" s="116"/>
      <c r="F4542" s="116"/>
    </row>
    <row r="4543" customFormat="false" ht="12.8" hidden="false" customHeight="false" outlineLevel="0" collapsed="false">
      <c r="C4543" s="121"/>
      <c r="D4543" s="116"/>
      <c r="E4543" s="116"/>
      <c r="F4543" s="116"/>
    </row>
    <row r="4544" customFormat="false" ht="12.8" hidden="false" customHeight="false" outlineLevel="0" collapsed="false">
      <c r="C4544" s="121"/>
      <c r="D4544" s="116"/>
      <c r="E4544" s="116"/>
      <c r="F4544" s="116"/>
    </row>
    <row r="4545" customFormat="false" ht="12.8" hidden="false" customHeight="false" outlineLevel="0" collapsed="false">
      <c r="C4545" s="121"/>
      <c r="D4545" s="116"/>
      <c r="E4545" s="116"/>
      <c r="F4545" s="116"/>
    </row>
    <row r="4546" customFormat="false" ht="12.8" hidden="false" customHeight="false" outlineLevel="0" collapsed="false">
      <c r="C4546" s="121"/>
      <c r="D4546" s="116"/>
      <c r="E4546" s="116"/>
      <c r="F4546" s="116"/>
    </row>
    <row r="4547" customFormat="false" ht="12.8" hidden="false" customHeight="false" outlineLevel="0" collapsed="false">
      <c r="C4547" s="121"/>
      <c r="D4547" s="116"/>
      <c r="E4547" s="116"/>
      <c r="F4547" s="116"/>
    </row>
    <row r="4548" customFormat="false" ht="12.8" hidden="false" customHeight="false" outlineLevel="0" collapsed="false">
      <c r="C4548" s="121"/>
      <c r="D4548" s="116"/>
      <c r="E4548" s="116"/>
      <c r="F4548" s="116"/>
    </row>
    <row r="4549" customFormat="false" ht="12.8" hidden="false" customHeight="false" outlineLevel="0" collapsed="false">
      <c r="C4549" s="121"/>
      <c r="D4549" s="116"/>
      <c r="E4549" s="116"/>
      <c r="F4549" s="116"/>
    </row>
    <row r="4550" customFormat="false" ht="12.8" hidden="false" customHeight="false" outlineLevel="0" collapsed="false">
      <c r="C4550" s="121"/>
      <c r="D4550" s="116"/>
      <c r="E4550" s="116"/>
      <c r="F4550" s="116"/>
    </row>
    <row r="4551" customFormat="false" ht="12.8" hidden="false" customHeight="false" outlineLevel="0" collapsed="false">
      <c r="C4551" s="121"/>
      <c r="D4551" s="116"/>
      <c r="E4551" s="116"/>
      <c r="F4551" s="116"/>
    </row>
    <row r="4552" customFormat="false" ht="12.8" hidden="false" customHeight="false" outlineLevel="0" collapsed="false">
      <c r="C4552" s="121"/>
      <c r="D4552" s="116"/>
      <c r="E4552" s="116"/>
      <c r="F4552" s="116"/>
    </row>
    <row r="4553" customFormat="false" ht="12.8" hidden="false" customHeight="false" outlineLevel="0" collapsed="false">
      <c r="C4553" s="121"/>
      <c r="D4553" s="116"/>
      <c r="E4553" s="116"/>
      <c r="F4553" s="116"/>
    </row>
    <row r="4554" customFormat="false" ht="12.8" hidden="false" customHeight="false" outlineLevel="0" collapsed="false">
      <c r="C4554" s="121"/>
      <c r="D4554" s="116"/>
      <c r="E4554" s="116"/>
      <c r="F4554" s="116"/>
    </row>
    <row r="4555" customFormat="false" ht="12.8" hidden="false" customHeight="false" outlineLevel="0" collapsed="false">
      <c r="C4555" s="121"/>
      <c r="D4555" s="116"/>
      <c r="E4555" s="116"/>
      <c r="F4555" s="116"/>
    </row>
    <row r="4556" customFormat="false" ht="12.8" hidden="false" customHeight="false" outlineLevel="0" collapsed="false">
      <c r="C4556" s="121"/>
      <c r="D4556" s="116"/>
      <c r="E4556" s="116"/>
      <c r="F4556" s="116"/>
    </row>
    <row r="4557" customFormat="false" ht="12.8" hidden="false" customHeight="false" outlineLevel="0" collapsed="false">
      <c r="C4557" s="121"/>
      <c r="D4557" s="116"/>
      <c r="E4557" s="116"/>
      <c r="F4557" s="116"/>
    </row>
    <row r="4558" customFormat="false" ht="12.8" hidden="false" customHeight="false" outlineLevel="0" collapsed="false">
      <c r="C4558" s="121"/>
      <c r="D4558" s="116"/>
      <c r="E4558" s="116"/>
      <c r="F4558" s="116"/>
    </row>
    <row r="4559" customFormat="false" ht="12.8" hidden="false" customHeight="false" outlineLevel="0" collapsed="false">
      <c r="C4559" s="121"/>
      <c r="D4559" s="116"/>
      <c r="E4559" s="116"/>
      <c r="F4559" s="116"/>
    </row>
    <row r="4560" customFormat="false" ht="12.8" hidden="false" customHeight="false" outlineLevel="0" collapsed="false">
      <c r="C4560" s="121"/>
      <c r="D4560" s="116"/>
      <c r="E4560" s="116"/>
      <c r="F4560" s="116"/>
    </row>
    <row r="4561" customFormat="false" ht="12.8" hidden="false" customHeight="false" outlineLevel="0" collapsed="false">
      <c r="C4561" s="121"/>
      <c r="D4561" s="116"/>
      <c r="E4561" s="116"/>
      <c r="F4561" s="116"/>
    </row>
    <row r="4562" customFormat="false" ht="12.8" hidden="false" customHeight="false" outlineLevel="0" collapsed="false">
      <c r="C4562" s="121"/>
      <c r="D4562" s="116"/>
      <c r="E4562" s="116"/>
      <c r="F4562" s="116"/>
    </row>
    <row r="4563" customFormat="false" ht="12.8" hidden="false" customHeight="false" outlineLevel="0" collapsed="false">
      <c r="C4563" s="121"/>
      <c r="D4563" s="116"/>
      <c r="E4563" s="116"/>
      <c r="F4563" s="116"/>
    </row>
    <row r="4564" customFormat="false" ht="12.8" hidden="false" customHeight="false" outlineLevel="0" collapsed="false">
      <c r="C4564" s="121"/>
      <c r="D4564" s="116"/>
      <c r="E4564" s="116"/>
      <c r="F4564" s="116"/>
    </row>
    <row r="4565" customFormat="false" ht="12.8" hidden="false" customHeight="false" outlineLevel="0" collapsed="false">
      <c r="C4565" s="121"/>
      <c r="D4565" s="116"/>
      <c r="E4565" s="116"/>
      <c r="F4565" s="116"/>
    </row>
    <row r="4566" customFormat="false" ht="12.8" hidden="false" customHeight="false" outlineLevel="0" collapsed="false">
      <c r="C4566" s="121"/>
      <c r="D4566" s="116"/>
      <c r="E4566" s="116"/>
      <c r="F4566" s="116"/>
    </row>
    <row r="4567" customFormat="false" ht="12.8" hidden="false" customHeight="false" outlineLevel="0" collapsed="false">
      <c r="C4567" s="121"/>
      <c r="D4567" s="116"/>
      <c r="E4567" s="116"/>
      <c r="F4567" s="116"/>
    </row>
    <row r="4568" customFormat="false" ht="12.8" hidden="false" customHeight="false" outlineLevel="0" collapsed="false">
      <c r="C4568" s="121"/>
      <c r="D4568" s="116"/>
      <c r="E4568" s="116"/>
      <c r="F4568" s="116"/>
    </row>
    <row r="4569" customFormat="false" ht="12.8" hidden="false" customHeight="false" outlineLevel="0" collapsed="false">
      <c r="C4569" s="121"/>
      <c r="D4569" s="116"/>
      <c r="E4569" s="116"/>
      <c r="F4569" s="116"/>
    </row>
    <row r="4570" customFormat="false" ht="12.8" hidden="false" customHeight="false" outlineLevel="0" collapsed="false">
      <c r="C4570" s="121"/>
      <c r="D4570" s="116"/>
      <c r="E4570" s="116"/>
      <c r="F4570" s="116"/>
    </row>
    <row r="4571" customFormat="false" ht="12.8" hidden="false" customHeight="false" outlineLevel="0" collapsed="false">
      <c r="C4571" s="121"/>
      <c r="D4571" s="116"/>
      <c r="E4571" s="116"/>
      <c r="F4571" s="116"/>
    </row>
    <row r="4572" customFormat="false" ht="12.8" hidden="false" customHeight="false" outlineLevel="0" collapsed="false">
      <c r="C4572" s="121"/>
      <c r="D4572" s="116"/>
      <c r="E4572" s="116"/>
      <c r="F4572" s="116"/>
    </row>
    <row r="4573" customFormat="false" ht="12.8" hidden="false" customHeight="false" outlineLevel="0" collapsed="false">
      <c r="C4573" s="121"/>
      <c r="D4573" s="116"/>
      <c r="E4573" s="116"/>
      <c r="F4573" s="116"/>
    </row>
    <row r="4574" customFormat="false" ht="12.8" hidden="false" customHeight="false" outlineLevel="0" collapsed="false">
      <c r="C4574" s="121"/>
      <c r="D4574" s="116"/>
      <c r="E4574" s="116"/>
      <c r="F4574" s="116"/>
    </row>
    <row r="4575" customFormat="false" ht="12.8" hidden="false" customHeight="false" outlineLevel="0" collapsed="false">
      <c r="C4575" s="121"/>
      <c r="D4575" s="116"/>
      <c r="E4575" s="116"/>
      <c r="F4575" s="116"/>
    </row>
    <row r="4576" customFormat="false" ht="12.8" hidden="false" customHeight="false" outlineLevel="0" collapsed="false">
      <c r="C4576" s="121"/>
      <c r="D4576" s="116"/>
      <c r="E4576" s="116"/>
      <c r="F4576" s="116"/>
    </row>
    <row r="4577" customFormat="false" ht="12.8" hidden="false" customHeight="false" outlineLevel="0" collapsed="false">
      <c r="C4577" s="121"/>
      <c r="D4577" s="116"/>
      <c r="E4577" s="116"/>
      <c r="F4577" s="116"/>
    </row>
    <row r="4578" customFormat="false" ht="12.8" hidden="false" customHeight="false" outlineLevel="0" collapsed="false">
      <c r="C4578" s="121"/>
      <c r="D4578" s="116"/>
      <c r="E4578" s="116"/>
      <c r="F4578" s="116"/>
    </row>
    <row r="4579" customFormat="false" ht="12.8" hidden="false" customHeight="false" outlineLevel="0" collapsed="false">
      <c r="C4579" s="121"/>
      <c r="D4579" s="116"/>
      <c r="E4579" s="116"/>
      <c r="F4579" s="116"/>
    </row>
    <row r="4580" customFormat="false" ht="12.8" hidden="false" customHeight="false" outlineLevel="0" collapsed="false">
      <c r="C4580" s="121"/>
      <c r="D4580" s="116"/>
      <c r="E4580" s="116"/>
      <c r="F4580" s="116"/>
    </row>
    <row r="4581" customFormat="false" ht="12.8" hidden="false" customHeight="false" outlineLevel="0" collapsed="false">
      <c r="C4581" s="121"/>
      <c r="D4581" s="116"/>
      <c r="E4581" s="116"/>
      <c r="F4581" s="116"/>
    </row>
    <row r="4582" customFormat="false" ht="12.8" hidden="false" customHeight="false" outlineLevel="0" collapsed="false">
      <c r="C4582" s="121"/>
      <c r="D4582" s="116"/>
      <c r="E4582" s="116"/>
      <c r="F4582" s="116"/>
    </row>
    <row r="4583" customFormat="false" ht="12.8" hidden="false" customHeight="false" outlineLevel="0" collapsed="false">
      <c r="C4583" s="121"/>
      <c r="D4583" s="116"/>
      <c r="E4583" s="116"/>
      <c r="F4583" s="116"/>
    </row>
    <row r="4584" customFormat="false" ht="12.8" hidden="false" customHeight="false" outlineLevel="0" collapsed="false">
      <c r="C4584" s="121"/>
      <c r="D4584" s="116"/>
      <c r="E4584" s="116"/>
      <c r="F4584" s="116"/>
    </row>
    <row r="4585" customFormat="false" ht="12.8" hidden="false" customHeight="false" outlineLevel="0" collapsed="false">
      <c r="C4585" s="121"/>
      <c r="D4585" s="116"/>
      <c r="E4585" s="116"/>
      <c r="F4585" s="116"/>
    </row>
    <row r="4586" customFormat="false" ht="12.8" hidden="false" customHeight="false" outlineLevel="0" collapsed="false">
      <c r="C4586" s="121"/>
      <c r="D4586" s="116"/>
      <c r="E4586" s="116"/>
      <c r="F4586" s="116"/>
    </row>
    <row r="4587" customFormat="false" ht="12.8" hidden="false" customHeight="false" outlineLevel="0" collapsed="false">
      <c r="C4587" s="121"/>
      <c r="D4587" s="116"/>
      <c r="E4587" s="116"/>
      <c r="F4587" s="116"/>
    </row>
    <row r="4588" customFormat="false" ht="12.8" hidden="false" customHeight="false" outlineLevel="0" collapsed="false">
      <c r="C4588" s="121"/>
      <c r="D4588" s="116"/>
      <c r="E4588" s="116"/>
      <c r="F4588" s="116"/>
    </row>
    <row r="4589" customFormat="false" ht="12.8" hidden="false" customHeight="false" outlineLevel="0" collapsed="false">
      <c r="C4589" s="121"/>
      <c r="D4589" s="116"/>
      <c r="E4589" s="116"/>
      <c r="F4589" s="116"/>
    </row>
    <row r="4590" customFormat="false" ht="12.8" hidden="false" customHeight="false" outlineLevel="0" collapsed="false">
      <c r="C4590" s="121"/>
      <c r="D4590" s="116"/>
      <c r="E4590" s="116"/>
      <c r="F4590" s="116"/>
    </row>
    <row r="4591" customFormat="false" ht="12.8" hidden="false" customHeight="false" outlineLevel="0" collapsed="false">
      <c r="C4591" s="121"/>
      <c r="D4591" s="116"/>
      <c r="E4591" s="116"/>
      <c r="F4591" s="116"/>
    </row>
    <row r="4592" customFormat="false" ht="12.8" hidden="false" customHeight="false" outlineLevel="0" collapsed="false">
      <c r="C4592" s="121"/>
      <c r="D4592" s="116"/>
      <c r="E4592" s="116"/>
      <c r="F4592" s="116"/>
    </row>
    <row r="4593" customFormat="false" ht="12.8" hidden="false" customHeight="false" outlineLevel="0" collapsed="false">
      <c r="C4593" s="121"/>
      <c r="D4593" s="116"/>
      <c r="E4593" s="116"/>
      <c r="F4593" s="116"/>
    </row>
    <row r="4594" customFormat="false" ht="12.8" hidden="false" customHeight="false" outlineLevel="0" collapsed="false">
      <c r="C4594" s="121"/>
      <c r="D4594" s="116"/>
      <c r="E4594" s="116"/>
      <c r="F4594" s="116"/>
    </row>
    <row r="4595" customFormat="false" ht="12.8" hidden="false" customHeight="false" outlineLevel="0" collapsed="false">
      <c r="C4595" s="121"/>
      <c r="D4595" s="116"/>
      <c r="E4595" s="116"/>
      <c r="F4595" s="116"/>
    </row>
    <row r="4596" customFormat="false" ht="12.8" hidden="false" customHeight="false" outlineLevel="0" collapsed="false">
      <c r="C4596" s="121"/>
      <c r="D4596" s="116"/>
      <c r="E4596" s="116"/>
      <c r="F4596" s="116"/>
    </row>
    <row r="4597" customFormat="false" ht="12.8" hidden="false" customHeight="false" outlineLevel="0" collapsed="false">
      <c r="C4597" s="121"/>
      <c r="D4597" s="116"/>
      <c r="E4597" s="116"/>
      <c r="F4597" s="116"/>
    </row>
    <row r="4598" customFormat="false" ht="12.8" hidden="false" customHeight="false" outlineLevel="0" collapsed="false">
      <c r="C4598" s="121"/>
      <c r="D4598" s="116"/>
      <c r="E4598" s="116"/>
      <c r="F4598" s="116"/>
    </row>
    <row r="4599" customFormat="false" ht="12.8" hidden="false" customHeight="false" outlineLevel="0" collapsed="false">
      <c r="C4599" s="121"/>
      <c r="D4599" s="116"/>
      <c r="E4599" s="116"/>
      <c r="F4599" s="116"/>
    </row>
    <row r="4600" customFormat="false" ht="12.8" hidden="false" customHeight="false" outlineLevel="0" collapsed="false">
      <c r="C4600" s="121"/>
      <c r="D4600" s="116"/>
      <c r="E4600" s="116"/>
      <c r="F4600" s="116"/>
    </row>
    <row r="4601" customFormat="false" ht="12.8" hidden="false" customHeight="false" outlineLevel="0" collapsed="false">
      <c r="C4601" s="121"/>
      <c r="D4601" s="116"/>
      <c r="E4601" s="116"/>
      <c r="F4601" s="116"/>
    </row>
    <row r="4602" customFormat="false" ht="12.8" hidden="false" customHeight="false" outlineLevel="0" collapsed="false">
      <c r="C4602" s="121"/>
      <c r="D4602" s="116"/>
      <c r="E4602" s="116"/>
      <c r="F4602" s="116"/>
    </row>
    <row r="4603" customFormat="false" ht="12.8" hidden="false" customHeight="false" outlineLevel="0" collapsed="false">
      <c r="C4603" s="121"/>
      <c r="D4603" s="116"/>
      <c r="E4603" s="116"/>
      <c r="F4603" s="116"/>
    </row>
    <row r="4604" customFormat="false" ht="12.8" hidden="false" customHeight="false" outlineLevel="0" collapsed="false">
      <c r="C4604" s="121"/>
      <c r="D4604" s="116"/>
      <c r="E4604" s="116"/>
      <c r="F4604" s="116"/>
    </row>
    <row r="4605" customFormat="false" ht="12.8" hidden="false" customHeight="false" outlineLevel="0" collapsed="false">
      <c r="C4605" s="121"/>
      <c r="D4605" s="116"/>
      <c r="E4605" s="116"/>
      <c r="F4605" s="116"/>
    </row>
    <row r="4606" customFormat="false" ht="12.8" hidden="false" customHeight="false" outlineLevel="0" collapsed="false">
      <c r="C4606" s="121"/>
      <c r="D4606" s="116"/>
      <c r="E4606" s="116"/>
      <c r="F4606" s="116"/>
    </row>
    <row r="4607" customFormat="false" ht="12.8" hidden="false" customHeight="false" outlineLevel="0" collapsed="false">
      <c r="C4607" s="121"/>
      <c r="D4607" s="116"/>
      <c r="E4607" s="116"/>
      <c r="F4607" s="116"/>
    </row>
    <row r="4608" customFormat="false" ht="12.8" hidden="false" customHeight="false" outlineLevel="0" collapsed="false">
      <c r="C4608" s="121"/>
      <c r="D4608" s="116"/>
      <c r="E4608" s="116"/>
      <c r="F4608" s="116"/>
    </row>
    <row r="4609" customFormat="false" ht="12.8" hidden="false" customHeight="false" outlineLevel="0" collapsed="false">
      <c r="C4609" s="121"/>
      <c r="D4609" s="116"/>
      <c r="E4609" s="116"/>
      <c r="F4609" s="116"/>
    </row>
    <row r="4610" customFormat="false" ht="12.8" hidden="false" customHeight="false" outlineLevel="0" collapsed="false">
      <c r="C4610" s="121"/>
      <c r="D4610" s="116"/>
      <c r="E4610" s="116"/>
      <c r="F4610" s="116"/>
    </row>
    <row r="4611" customFormat="false" ht="12.8" hidden="false" customHeight="false" outlineLevel="0" collapsed="false">
      <c r="C4611" s="121"/>
      <c r="D4611" s="116"/>
      <c r="E4611" s="116"/>
      <c r="F4611" s="116"/>
    </row>
    <row r="4612" customFormat="false" ht="12.8" hidden="false" customHeight="false" outlineLevel="0" collapsed="false">
      <c r="C4612" s="121"/>
      <c r="D4612" s="116"/>
      <c r="E4612" s="116"/>
      <c r="F4612" s="116"/>
    </row>
    <row r="4613" customFormat="false" ht="12.8" hidden="false" customHeight="false" outlineLevel="0" collapsed="false">
      <c r="C4613" s="121"/>
      <c r="D4613" s="116"/>
      <c r="E4613" s="116"/>
      <c r="F4613" s="116"/>
    </row>
    <row r="4614" customFormat="false" ht="12.8" hidden="false" customHeight="false" outlineLevel="0" collapsed="false">
      <c r="C4614" s="121"/>
      <c r="D4614" s="116"/>
      <c r="E4614" s="116"/>
      <c r="F4614" s="116"/>
    </row>
    <row r="4615" customFormat="false" ht="12.8" hidden="false" customHeight="false" outlineLevel="0" collapsed="false">
      <c r="C4615" s="121"/>
      <c r="D4615" s="116"/>
      <c r="E4615" s="116"/>
      <c r="F4615" s="116"/>
    </row>
    <row r="4616" customFormat="false" ht="12.8" hidden="false" customHeight="false" outlineLevel="0" collapsed="false">
      <c r="C4616" s="121"/>
      <c r="D4616" s="116"/>
      <c r="E4616" s="116"/>
      <c r="F4616" s="116"/>
    </row>
    <row r="4617" customFormat="false" ht="12.8" hidden="false" customHeight="false" outlineLevel="0" collapsed="false">
      <c r="C4617" s="121"/>
      <c r="D4617" s="116"/>
      <c r="E4617" s="116"/>
      <c r="F4617" s="116"/>
    </row>
    <row r="4618" customFormat="false" ht="12.8" hidden="false" customHeight="false" outlineLevel="0" collapsed="false">
      <c r="C4618" s="121"/>
      <c r="D4618" s="116"/>
      <c r="E4618" s="116"/>
      <c r="F4618" s="116"/>
    </row>
    <row r="4619" customFormat="false" ht="12.8" hidden="false" customHeight="false" outlineLevel="0" collapsed="false">
      <c r="C4619" s="121"/>
      <c r="D4619" s="116"/>
      <c r="E4619" s="116"/>
      <c r="F4619" s="116"/>
    </row>
    <row r="4620" customFormat="false" ht="12.8" hidden="false" customHeight="false" outlineLevel="0" collapsed="false">
      <c r="C4620" s="121"/>
      <c r="D4620" s="116"/>
      <c r="E4620" s="116"/>
      <c r="F4620" s="116"/>
    </row>
    <row r="4621" customFormat="false" ht="12.8" hidden="false" customHeight="false" outlineLevel="0" collapsed="false">
      <c r="C4621" s="121"/>
      <c r="D4621" s="116"/>
      <c r="E4621" s="116"/>
      <c r="F4621" s="116"/>
    </row>
    <row r="4622" customFormat="false" ht="12.8" hidden="false" customHeight="false" outlineLevel="0" collapsed="false">
      <c r="C4622" s="121"/>
      <c r="D4622" s="116"/>
      <c r="E4622" s="116"/>
      <c r="F4622" s="116"/>
    </row>
    <row r="4623" customFormat="false" ht="12.8" hidden="false" customHeight="false" outlineLevel="0" collapsed="false">
      <c r="C4623" s="121"/>
      <c r="D4623" s="116"/>
      <c r="E4623" s="116"/>
      <c r="F4623" s="116"/>
    </row>
    <row r="4624" customFormat="false" ht="12.8" hidden="false" customHeight="false" outlineLevel="0" collapsed="false">
      <c r="C4624" s="121"/>
      <c r="D4624" s="116"/>
      <c r="E4624" s="116"/>
      <c r="F4624" s="116"/>
    </row>
    <row r="4625" customFormat="false" ht="12.8" hidden="false" customHeight="false" outlineLevel="0" collapsed="false">
      <c r="C4625" s="121"/>
      <c r="D4625" s="116"/>
      <c r="E4625" s="116"/>
      <c r="F4625" s="116"/>
    </row>
    <row r="4626" customFormat="false" ht="12.8" hidden="false" customHeight="false" outlineLevel="0" collapsed="false">
      <c r="C4626" s="121"/>
      <c r="D4626" s="116"/>
      <c r="E4626" s="116"/>
      <c r="F4626" s="116"/>
    </row>
    <row r="4627" customFormat="false" ht="12.8" hidden="false" customHeight="false" outlineLevel="0" collapsed="false">
      <c r="C4627" s="121"/>
      <c r="D4627" s="116"/>
      <c r="E4627" s="116"/>
      <c r="F4627" s="116"/>
    </row>
    <row r="4628" customFormat="false" ht="12.8" hidden="false" customHeight="false" outlineLevel="0" collapsed="false">
      <c r="C4628" s="121"/>
      <c r="D4628" s="116"/>
      <c r="E4628" s="116"/>
      <c r="F4628" s="116"/>
    </row>
    <row r="4629" customFormat="false" ht="12.8" hidden="false" customHeight="false" outlineLevel="0" collapsed="false">
      <c r="C4629" s="121"/>
      <c r="D4629" s="116"/>
      <c r="E4629" s="116"/>
      <c r="F4629" s="116"/>
    </row>
    <row r="4630" customFormat="false" ht="12.8" hidden="false" customHeight="false" outlineLevel="0" collapsed="false">
      <c r="C4630" s="121"/>
      <c r="D4630" s="116"/>
      <c r="E4630" s="116"/>
      <c r="F4630" s="116"/>
    </row>
    <row r="4631" customFormat="false" ht="12.8" hidden="false" customHeight="false" outlineLevel="0" collapsed="false">
      <c r="C4631" s="121"/>
      <c r="D4631" s="116"/>
      <c r="E4631" s="116"/>
      <c r="F4631" s="116"/>
    </row>
    <row r="4632" customFormat="false" ht="12.8" hidden="false" customHeight="false" outlineLevel="0" collapsed="false">
      <c r="C4632" s="121"/>
      <c r="D4632" s="116"/>
      <c r="E4632" s="116"/>
      <c r="F4632" s="116"/>
    </row>
    <row r="4633" customFormat="false" ht="12.8" hidden="false" customHeight="false" outlineLevel="0" collapsed="false">
      <c r="C4633" s="121"/>
      <c r="D4633" s="116"/>
      <c r="E4633" s="116"/>
      <c r="F4633" s="116"/>
    </row>
    <row r="4634" customFormat="false" ht="12.8" hidden="false" customHeight="false" outlineLevel="0" collapsed="false">
      <c r="C4634" s="121"/>
      <c r="D4634" s="116"/>
      <c r="E4634" s="116"/>
      <c r="F4634" s="116"/>
    </row>
    <row r="4635" customFormat="false" ht="12.8" hidden="false" customHeight="false" outlineLevel="0" collapsed="false">
      <c r="C4635" s="121"/>
      <c r="D4635" s="116"/>
      <c r="E4635" s="116"/>
      <c r="F4635" s="116"/>
    </row>
    <row r="4636" customFormat="false" ht="12.8" hidden="false" customHeight="false" outlineLevel="0" collapsed="false">
      <c r="C4636" s="121"/>
      <c r="D4636" s="116"/>
      <c r="E4636" s="116"/>
      <c r="F4636" s="116"/>
    </row>
    <row r="4637" customFormat="false" ht="12.8" hidden="false" customHeight="false" outlineLevel="0" collapsed="false">
      <c r="C4637" s="121"/>
      <c r="D4637" s="116"/>
      <c r="E4637" s="116"/>
      <c r="F4637" s="116"/>
    </row>
    <row r="4638" customFormat="false" ht="12.8" hidden="false" customHeight="false" outlineLevel="0" collapsed="false">
      <c r="C4638" s="121"/>
      <c r="D4638" s="116"/>
      <c r="E4638" s="116"/>
      <c r="F4638" s="116"/>
    </row>
    <row r="4639" customFormat="false" ht="12.8" hidden="false" customHeight="false" outlineLevel="0" collapsed="false">
      <c r="C4639" s="121"/>
      <c r="D4639" s="116"/>
      <c r="E4639" s="116"/>
      <c r="F4639" s="116"/>
    </row>
    <row r="4640" customFormat="false" ht="12.8" hidden="false" customHeight="false" outlineLevel="0" collapsed="false">
      <c r="C4640" s="121"/>
      <c r="D4640" s="116"/>
      <c r="E4640" s="116"/>
      <c r="F4640" s="116"/>
    </row>
    <row r="4641" customFormat="false" ht="12.8" hidden="false" customHeight="false" outlineLevel="0" collapsed="false">
      <c r="C4641" s="121"/>
      <c r="D4641" s="116"/>
      <c r="E4641" s="116"/>
      <c r="F4641" s="116"/>
    </row>
    <row r="4642" customFormat="false" ht="12.8" hidden="false" customHeight="false" outlineLevel="0" collapsed="false">
      <c r="C4642" s="121"/>
      <c r="D4642" s="116"/>
      <c r="E4642" s="116"/>
      <c r="F4642" s="116"/>
    </row>
    <row r="4643" customFormat="false" ht="12.8" hidden="false" customHeight="false" outlineLevel="0" collapsed="false">
      <c r="C4643" s="121"/>
      <c r="D4643" s="116"/>
      <c r="E4643" s="116"/>
      <c r="F4643" s="116"/>
    </row>
    <row r="4644" customFormat="false" ht="12.8" hidden="false" customHeight="false" outlineLevel="0" collapsed="false">
      <c r="C4644" s="121"/>
      <c r="D4644" s="116"/>
      <c r="E4644" s="116"/>
      <c r="F4644" s="116"/>
    </row>
    <row r="4645" customFormat="false" ht="12.8" hidden="false" customHeight="false" outlineLevel="0" collapsed="false">
      <c r="C4645" s="121"/>
      <c r="D4645" s="116"/>
      <c r="E4645" s="116"/>
      <c r="F4645" s="116"/>
    </row>
    <row r="4646" customFormat="false" ht="12.8" hidden="false" customHeight="false" outlineLevel="0" collapsed="false">
      <c r="C4646" s="121"/>
      <c r="D4646" s="116"/>
      <c r="E4646" s="116"/>
      <c r="F4646" s="116"/>
    </row>
    <row r="4647" customFormat="false" ht="12.8" hidden="false" customHeight="false" outlineLevel="0" collapsed="false">
      <c r="C4647" s="121"/>
      <c r="D4647" s="116"/>
      <c r="E4647" s="116"/>
      <c r="F4647" s="116"/>
    </row>
    <row r="4648" customFormat="false" ht="12.8" hidden="false" customHeight="false" outlineLevel="0" collapsed="false">
      <c r="C4648" s="121"/>
      <c r="D4648" s="116"/>
      <c r="E4648" s="116"/>
      <c r="F4648" s="116"/>
    </row>
    <row r="4649" customFormat="false" ht="12.8" hidden="false" customHeight="false" outlineLevel="0" collapsed="false">
      <c r="C4649" s="121"/>
      <c r="D4649" s="116"/>
      <c r="E4649" s="116"/>
      <c r="F4649" s="116"/>
    </row>
    <row r="4650" customFormat="false" ht="12.8" hidden="false" customHeight="false" outlineLevel="0" collapsed="false">
      <c r="C4650" s="121"/>
      <c r="D4650" s="116"/>
      <c r="E4650" s="116"/>
      <c r="F4650" s="116"/>
    </row>
    <row r="4651" customFormat="false" ht="12.8" hidden="false" customHeight="false" outlineLevel="0" collapsed="false">
      <c r="C4651" s="121"/>
      <c r="D4651" s="116"/>
      <c r="E4651" s="116"/>
      <c r="F4651" s="116"/>
    </row>
    <row r="4652" customFormat="false" ht="12.8" hidden="false" customHeight="false" outlineLevel="0" collapsed="false">
      <c r="C4652" s="121"/>
      <c r="D4652" s="116"/>
      <c r="E4652" s="116"/>
      <c r="F4652" s="116"/>
    </row>
    <row r="4653" customFormat="false" ht="12.8" hidden="false" customHeight="false" outlineLevel="0" collapsed="false">
      <c r="C4653" s="121"/>
      <c r="D4653" s="116"/>
      <c r="E4653" s="116"/>
      <c r="F4653" s="116"/>
    </row>
    <row r="4654" customFormat="false" ht="12.8" hidden="false" customHeight="false" outlineLevel="0" collapsed="false">
      <c r="C4654" s="121"/>
      <c r="D4654" s="116"/>
      <c r="E4654" s="116"/>
      <c r="F4654" s="116"/>
    </row>
    <row r="4655" customFormat="false" ht="12.8" hidden="false" customHeight="false" outlineLevel="0" collapsed="false">
      <c r="C4655" s="121"/>
      <c r="D4655" s="116"/>
      <c r="E4655" s="116"/>
      <c r="F4655" s="116"/>
    </row>
    <row r="4656" customFormat="false" ht="12.8" hidden="false" customHeight="false" outlineLevel="0" collapsed="false">
      <c r="C4656" s="121"/>
      <c r="D4656" s="116"/>
      <c r="E4656" s="116"/>
      <c r="F4656" s="116"/>
    </row>
    <row r="4657" customFormat="false" ht="12.8" hidden="false" customHeight="false" outlineLevel="0" collapsed="false">
      <c r="C4657" s="121"/>
      <c r="D4657" s="116"/>
      <c r="E4657" s="116"/>
      <c r="F4657" s="116"/>
    </row>
    <row r="4658" customFormat="false" ht="12.8" hidden="false" customHeight="false" outlineLevel="0" collapsed="false">
      <c r="C4658" s="121"/>
      <c r="D4658" s="116"/>
      <c r="E4658" s="116"/>
      <c r="F4658" s="116"/>
    </row>
    <row r="4659" customFormat="false" ht="12.8" hidden="false" customHeight="false" outlineLevel="0" collapsed="false">
      <c r="C4659" s="121"/>
      <c r="D4659" s="116"/>
      <c r="E4659" s="116"/>
      <c r="F4659" s="116"/>
    </row>
    <row r="4660" customFormat="false" ht="12.8" hidden="false" customHeight="false" outlineLevel="0" collapsed="false">
      <c r="C4660" s="121"/>
      <c r="D4660" s="116"/>
      <c r="E4660" s="116"/>
      <c r="F4660" s="116"/>
    </row>
    <row r="4661" customFormat="false" ht="12.8" hidden="false" customHeight="false" outlineLevel="0" collapsed="false">
      <c r="C4661" s="121"/>
      <c r="D4661" s="116"/>
      <c r="E4661" s="116"/>
      <c r="F4661" s="116"/>
    </row>
    <row r="4662" customFormat="false" ht="12.8" hidden="false" customHeight="false" outlineLevel="0" collapsed="false">
      <c r="C4662" s="121"/>
      <c r="D4662" s="116"/>
      <c r="E4662" s="116"/>
      <c r="F4662" s="116"/>
    </row>
    <row r="4663" customFormat="false" ht="12.8" hidden="false" customHeight="false" outlineLevel="0" collapsed="false">
      <c r="C4663" s="121"/>
      <c r="D4663" s="116"/>
      <c r="E4663" s="116"/>
      <c r="F4663" s="116"/>
    </row>
    <row r="4664" customFormat="false" ht="12.8" hidden="false" customHeight="false" outlineLevel="0" collapsed="false">
      <c r="C4664" s="121"/>
      <c r="D4664" s="116"/>
      <c r="E4664" s="116"/>
      <c r="F4664" s="116"/>
    </row>
    <row r="4665" customFormat="false" ht="12.8" hidden="false" customHeight="false" outlineLevel="0" collapsed="false">
      <c r="C4665" s="121"/>
      <c r="D4665" s="116"/>
      <c r="E4665" s="116"/>
      <c r="F4665" s="116"/>
    </row>
    <row r="4666" customFormat="false" ht="12.8" hidden="false" customHeight="false" outlineLevel="0" collapsed="false">
      <c r="C4666" s="121"/>
      <c r="D4666" s="116"/>
      <c r="E4666" s="116"/>
      <c r="F4666" s="116"/>
    </row>
    <row r="4667" customFormat="false" ht="12.8" hidden="false" customHeight="false" outlineLevel="0" collapsed="false">
      <c r="C4667" s="121"/>
      <c r="D4667" s="116"/>
      <c r="E4667" s="116"/>
      <c r="F4667" s="116"/>
    </row>
    <row r="4668" customFormat="false" ht="12.8" hidden="false" customHeight="false" outlineLevel="0" collapsed="false">
      <c r="C4668" s="121"/>
      <c r="D4668" s="116"/>
      <c r="E4668" s="116"/>
      <c r="F4668" s="116"/>
    </row>
    <row r="4669" customFormat="false" ht="12.8" hidden="false" customHeight="false" outlineLevel="0" collapsed="false">
      <c r="C4669" s="121"/>
      <c r="D4669" s="116"/>
      <c r="E4669" s="116"/>
      <c r="F4669" s="116"/>
    </row>
    <row r="4670" customFormat="false" ht="12.8" hidden="false" customHeight="false" outlineLevel="0" collapsed="false">
      <c r="C4670" s="121"/>
      <c r="D4670" s="116"/>
      <c r="E4670" s="116"/>
      <c r="F4670" s="116"/>
    </row>
    <row r="4671" customFormat="false" ht="12.8" hidden="false" customHeight="false" outlineLevel="0" collapsed="false">
      <c r="C4671" s="121"/>
      <c r="D4671" s="116"/>
      <c r="E4671" s="116"/>
      <c r="F4671" s="116"/>
    </row>
    <row r="4672" customFormat="false" ht="12.8" hidden="false" customHeight="false" outlineLevel="0" collapsed="false">
      <c r="C4672" s="121"/>
      <c r="D4672" s="116"/>
      <c r="E4672" s="116"/>
      <c r="F4672" s="116"/>
    </row>
    <row r="4673" customFormat="false" ht="12.8" hidden="false" customHeight="false" outlineLevel="0" collapsed="false">
      <c r="C4673" s="121"/>
      <c r="D4673" s="116"/>
      <c r="E4673" s="116"/>
      <c r="F4673" s="116"/>
    </row>
    <row r="4674" customFormat="false" ht="12.8" hidden="false" customHeight="false" outlineLevel="0" collapsed="false">
      <c r="C4674" s="121"/>
      <c r="D4674" s="116"/>
      <c r="E4674" s="116"/>
      <c r="F4674" s="116"/>
    </row>
    <row r="4675" customFormat="false" ht="12.8" hidden="false" customHeight="false" outlineLevel="0" collapsed="false">
      <c r="C4675" s="121"/>
      <c r="D4675" s="116"/>
      <c r="E4675" s="116"/>
      <c r="F4675" s="116"/>
    </row>
    <row r="4676" customFormat="false" ht="12.8" hidden="false" customHeight="false" outlineLevel="0" collapsed="false">
      <c r="C4676" s="121"/>
      <c r="D4676" s="116"/>
      <c r="E4676" s="116"/>
      <c r="F4676" s="116"/>
    </row>
    <row r="4677" customFormat="false" ht="12.8" hidden="false" customHeight="false" outlineLevel="0" collapsed="false">
      <c r="C4677" s="121"/>
      <c r="D4677" s="116"/>
      <c r="E4677" s="116"/>
      <c r="F4677" s="116"/>
    </row>
    <row r="4678" customFormat="false" ht="12.8" hidden="false" customHeight="false" outlineLevel="0" collapsed="false">
      <c r="C4678" s="121"/>
      <c r="D4678" s="116"/>
      <c r="E4678" s="116"/>
      <c r="F4678" s="116"/>
    </row>
    <row r="4679" customFormat="false" ht="12.8" hidden="false" customHeight="false" outlineLevel="0" collapsed="false">
      <c r="C4679" s="121"/>
      <c r="D4679" s="116"/>
      <c r="E4679" s="116"/>
      <c r="F4679" s="116"/>
    </row>
    <row r="4680" customFormat="false" ht="12.8" hidden="false" customHeight="false" outlineLevel="0" collapsed="false">
      <c r="C4680" s="121"/>
      <c r="D4680" s="116"/>
      <c r="E4680" s="116"/>
      <c r="F4680" s="116"/>
    </row>
    <row r="4681" customFormat="false" ht="12.8" hidden="false" customHeight="false" outlineLevel="0" collapsed="false">
      <c r="C4681" s="121"/>
      <c r="D4681" s="116"/>
      <c r="E4681" s="116"/>
      <c r="F4681" s="116"/>
    </row>
    <row r="4682" customFormat="false" ht="12.8" hidden="false" customHeight="false" outlineLevel="0" collapsed="false">
      <c r="C4682" s="121"/>
      <c r="D4682" s="116"/>
      <c r="E4682" s="116"/>
      <c r="F4682" s="116"/>
    </row>
    <row r="4683" customFormat="false" ht="12.8" hidden="false" customHeight="false" outlineLevel="0" collapsed="false">
      <c r="C4683" s="121"/>
      <c r="D4683" s="116"/>
      <c r="E4683" s="116"/>
      <c r="F4683" s="116"/>
    </row>
    <row r="4684" customFormat="false" ht="12.8" hidden="false" customHeight="false" outlineLevel="0" collapsed="false">
      <c r="C4684" s="121"/>
      <c r="D4684" s="116"/>
      <c r="E4684" s="116"/>
      <c r="F4684" s="116"/>
    </row>
    <row r="4685" customFormat="false" ht="12.8" hidden="false" customHeight="false" outlineLevel="0" collapsed="false">
      <c r="C4685" s="121"/>
      <c r="D4685" s="116"/>
      <c r="E4685" s="116"/>
      <c r="F4685" s="116"/>
    </row>
    <row r="4686" customFormat="false" ht="12.8" hidden="false" customHeight="false" outlineLevel="0" collapsed="false">
      <c r="C4686" s="121"/>
      <c r="D4686" s="116"/>
      <c r="E4686" s="116"/>
      <c r="F4686" s="116"/>
    </row>
    <row r="4687" customFormat="false" ht="12.8" hidden="false" customHeight="false" outlineLevel="0" collapsed="false">
      <c r="C4687" s="121"/>
      <c r="D4687" s="116"/>
      <c r="E4687" s="116"/>
      <c r="F4687" s="116"/>
    </row>
    <row r="4688" customFormat="false" ht="12.8" hidden="false" customHeight="false" outlineLevel="0" collapsed="false">
      <c r="C4688" s="121"/>
      <c r="D4688" s="116"/>
      <c r="E4688" s="116"/>
      <c r="F4688" s="116"/>
    </row>
    <row r="4689" customFormat="false" ht="12.8" hidden="false" customHeight="false" outlineLevel="0" collapsed="false">
      <c r="C4689" s="121"/>
      <c r="D4689" s="116"/>
      <c r="E4689" s="116"/>
      <c r="F4689" s="116"/>
    </row>
    <row r="4690" customFormat="false" ht="12.8" hidden="false" customHeight="false" outlineLevel="0" collapsed="false">
      <c r="C4690" s="121"/>
      <c r="D4690" s="116"/>
      <c r="E4690" s="116"/>
      <c r="F4690" s="116"/>
    </row>
    <row r="4691" customFormat="false" ht="12.8" hidden="false" customHeight="false" outlineLevel="0" collapsed="false">
      <c r="C4691" s="121"/>
      <c r="D4691" s="116"/>
      <c r="E4691" s="116"/>
      <c r="F4691" s="116"/>
    </row>
    <row r="4692" customFormat="false" ht="12.75" hidden="false" customHeight="false" outlineLevel="0" collapsed="false">
      <c r="C4692" s="121"/>
      <c r="D4692" s="116"/>
      <c r="E4692" s="116"/>
      <c r="F4692" s="116"/>
    </row>
    <row r="4693" customFormat="false" ht="12.75" hidden="false" customHeight="false" outlineLevel="0" collapsed="false">
      <c r="C4693" s="121"/>
      <c r="D4693" s="116"/>
      <c r="E4693" s="116"/>
      <c r="F4693" s="116"/>
    </row>
    <row r="4694" customFormat="false" ht="12.75" hidden="false" customHeight="false" outlineLevel="0" collapsed="false">
      <c r="C4694" s="121"/>
      <c r="D4694" s="116"/>
      <c r="E4694" s="116"/>
      <c r="F4694" s="116"/>
    </row>
    <row r="4695" customFormat="false" ht="12.75" hidden="false" customHeight="false" outlineLevel="0" collapsed="false">
      <c r="C4695" s="121"/>
      <c r="D4695" s="116"/>
      <c r="E4695" s="116"/>
      <c r="F4695" s="116"/>
    </row>
    <row r="4696" customFormat="false" ht="12.75" hidden="false" customHeight="false" outlineLevel="0" collapsed="false">
      <c r="C4696" s="121"/>
      <c r="D4696" s="116"/>
      <c r="E4696" s="116"/>
      <c r="F4696" s="116"/>
    </row>
    <row r="4697" customFormat="false" ht="12.75" hidden="false" customHeight="false" outlineLevel="0" collapsed="false">
      <c r="C4697" s="121"/>
      <c r="D4697" s="116"/>
      <c r="E4697" s="116"/>
      <c r="F4697" s="116"/>
    </row>
    <row r="4698" customFormat="false" ht="12.75" hidden="false" customHeight="false" outlineLevel="0" collapsed="false">
      <c r="C4698" s="121"/>
      <c r="D4698" s="116"/>
      <c r="E4698" s="116"/>
      <c r="F4698" s="116"/>
    </row>
    <row r="4699" customFormat="false" ht="12.75" hidden="false" customHeight="false" outlineLevel="0" collapsed="false">
      <c r="C4699" s="121"/>
      <c r="D4699" s="116"/>
      <c r="E4699" s="116"/>
      <c r="F4699" s="116"/>
    </row>
    <row r="4700" customFormat="false" ht="12.75" hidden="false" customHeight="false" outlineLevel="0" collapsed="false">
      <c r="C4700" s="121"/>
      <c r="D4700" s="116"/>
      <c r="E4700" s="116"/>
      <c r="F4700" s="116"/>
    </row>
    <row r="4701" customFormat="false" ht="12.75" hidden="false" customHeight="false" outlineLevel="0" collapsed="false">
      <c r="C4701" s="121"/>
      <c r="D4701" s="116"/>
      <c r="E4701" s="116"/>
      <c r="F4701" s="116"/>
    </row>
    <row r="4702" customFormat="false" ht="12.75" hidden="false" customHeight="false" outlineLevel="0" collapsed="false">
      <c r="C4702" s="121"/>
      <c r="D4702" s="116"/>
      <c r="E4702" s="116"/>
      <c r="F4702" s="116"/>
    </row>
    <row r="4703" customFormat="false" ht="12.75" hidden="false" customHeight="false" outlineLevel="0" collapsed="false">
      <c r="C4703" s="121"/>
      <c r="D4703" s="116"/>
      <c r="E4703" s="116"/>
      <c r="F4703" s="116"/>
    </row>
    <row r="4704" customFormat="false" ht="12.75" hidden="false" customHeight="false" outlineLevel="0" collapsed="false">
      <c r="C4704" s="121"/>
      <c r="D4704" s="116"/>
      <c r="E4704" s="116"/>
      <c r="F4704" s="116"/>
    </row>
    <row r="4705" customFormat="false" ht="12.75" hidden="false" customHeight="false" outlineLevel="0" collapsed="false">
      <c r="C4705" s="121"/>
      <c r="D4705" s="116"/>
      <c r="E4705" s="116"/>
      <c r="F4705" s="116"/>
    </row>
    <row r="4706" customFormat="false" ht="12.75" hidden="false" customHeight="false" outlineLevel="0" collapsed="false">
      <c r="C4706" s="121"/>
      <c r="D4706" s="116"/>
      <c r="E4706" s="116"/>
      <c r="F4706" s="116"/>
    </row>
    <row r="4707" customFormat="false" ht="12.75" hidden="false" customHeight="false" outlineLevel="0" collapsed="false">
      <c r="C4707" s="121"/>
      <c r="D4707" s="116"/>
      <c r="E4707" s="116"/>
      <c r="F4707" s="116"/>
    </row>
    <row r="4708" customFormat="false" ht="12.75" hidden="false" customHeight="false" outlineLevel="0" collapsed="false">
      <c r="C4708" s="121"/>
      <c r="D4708" s="116"/>
      <c r="E4708" s="116"/>
      <c r="F4708" s="116"/>
    </row>
    <row r="4709" customFormat="false" ht="12.75" hidden="false" customHeight="false" outlineLevel="0" collapsed="false">
      <c r="C4709" s="121"/>
      <c r="D4709" s="116"/>
      <c r="E4709" s="116"/>
      <c r="F4709" s="116"/>
    </row>
    <row r="4710" customFormat="false" ht="12.75" hidden="false" customHeight="false" outlineLevel="0" collapsed="false">
      <c r="C4710" s="121"/>
      <c r="D4710" s="116"/>
      <c r="E4710" s="116"/>
      <c r="F4710" s="116"/>
    </row>
    <row r="4711" customFormat="false" ht="12.75" hidden="false" customHeight="false" outlineLevel="0" collapsed="false">
      <c r="C4711" s="121"/>
      <c r="D4711" s="116"/>
      <c r="E4711" s="116"/>
      <c r="F4711" s="116"/>
    </row>
    <row r="4712" customFormat="false" ht="12.75" hidden="false" customHeight="false" outlineLevel="0" collapsed="false">
      <c r="C4712" s="121"/>
      <c r="D4712" s="116"/>
      <c r="E4712" s="116"/>
      <c r="F4712" s="116"/>
    </row>
    <row r="4713" customFormat="false" ht="12.75" hidden="false" customHeight="false" outlineLevel="0" collapsed="false">
      <c r="C4713" s="121"/>
      <c r="D4713" s="116"/>
      <c r="E4713" s="116"/>
      <c r="F4713" s="116"/>
    </row>
    <row r="4714" customFormat="false" ht="12.75" hidden="false" customHeight="false" outlineLevel="0" collapsed="false">
      <c r="C4714" s="121"/>
      <c r="D4714" s="116"/>
      <c r="E4714" s="116"/>
      <c r="F4714" s="116"/>
    </row>
    <row r="4715" customFormat="false" ht="12.75" hidden="false" customHeight="false" outlineLevel="0" collapsed="false">
      <c r="C4715" s="121"/>
      <c r="D4715" s="116"/>
      <c r="E4715" s="116"/>
      <c r="F4715" s="116"/>
    </row>
    <row r="4716" customFormat="false" ht="12.75" hidden="false" customHeight="false" outlineLevel="0" collapsed="false">
      <c r="C4716" s="121"/>
      <c r="D4716" s="116"/>
      <c r="E4716" s="116"/>
      <c r="F4716" s="116"/>
    </row>
    <row r="4717" customFormat="false" ht="12.75" hidden="false" customHeight="false" outlineLevel="0" collapsed="false">
      <c r="C4717" s="121"/>
      <c r="D4717" s="116"/>
      <c r="E4717" s="116"/>
      <c r="F4717" s="116"/>
    </row>
    <row r="4718" customFormat="false" ht="12.75" hidden="false" customHeight="false" outlineLevel="0" collapsed="false">
      <c r="C4718" s="121"/>
      <c r="D4718" s="116"/>
      <c r="E4718" s="116"/>
      <c r="F4718" s="116"/>
    </row>
    <row r="4719" customFormat="false" ht="12.75" hidden="false" customHeight="false" outlineLevel="0" collapsed="false">
      <c r="C4719" s="121"/>
      <c r="D4719" s="116"/>
      <c r="E4719" s="116"/>
      <c r="F4719" s="116"/>
    </row>
    <row r="4720" customFormat="false" ht="12.75" hidden="false" customHeight="false" outlineLevel="0" collapsed="false">
      <c r="C4720" s="121"/>
      <c r="D4720" s="116"/>
      <c r="E4720" s="116"/>
      <c r="F4720" s="116"/>
    </row>
    <row r="4721" customFormat="false" ht="12.75" hidden="false" customHeight="false" outlineLevel="0" collapsed="false">
      <c r="C4721" s="121"/>
      <c r="D4721" s="116"/>
      <c r="E4721" s="116"/>
      <c r="F4721" s="116"/>
    </row>
    <row r="4722" customFormat="false" ht="12.75" hidden="false" customHeight="false" outlineLevel="0" collapsed="false">
      <c r="C4722" s="121"/>
      <c r="D4722" s="116"/>
      <c r="E4722" s="116"/>
      <c r="F4722" s="116"/>
    </row>
    <row r="4723" customFormat="false" ht="12.75" hidden="false" customHeight="false" outlineLevel="0" collapsed="false">
      <c r="C4723" s="121"/>
      <c r="D4723" s="116"/>
      <c r="E4723" s="116"/>
      <c r="F4723" s="116"/>
    </row>
    <row r="4724" customFormat="false" ht="12.75" hidden="false" customHeight="false" outlineLevel="0" collapsed="false">
      <c r="C4724" s="121"/>
      <c r="D4724" s="116"/>
      <c r="E4724" s="116"/>
      <c r="F4724" s="116"/>
    </row>
    <row r="4725" customFormat="false" ht="12.75" hidden="false" customHeight="false" outlineLevel="0" collapsed="false">
      <c r="C4725" s="121"/>
      <c r="D4725" s="116"/>
      <c r="E4725" s="116"/>
      <c r="F4725" s="116"/>
    </row>
    <row r="4726" customFormat="false" ht="12.75" hidden="false" customHeight="false" outlineLevel="0" collapsed="false">
      <c r="C4726" s="121"/>
      <c r="D4726" s="116"/>
      <c r="E4726" s="116"/>
      <c r="F4726" s="116"/>
    </row>
    <row r="4727" customFormat="false" ht="12.75" hidden="false" customHeight="false" outlineLevel="0" collapsed="false">
      <c r="C4727" s="121"/>
      <c r="D4727" s="116"/>
      <c r="E4727" s="116"/>
      <c r="F4727" s="116"/>
    </row>
    <row r="4728" customFormat="false" ht="12.75" hidden="false" customHeight="false" outlineLevel="0" collapsed="false">
      <c r="C4728" s="121"/>
      <c r="D4728" s="116"/>
      <c r="E4728" s="116"/>
      <c r="F4728" s="116"/>
    </row>
    <row r="4729" customFormat="false" ht="12.75" hidden="false" customHeight="false" outlineLevel="0" collapsed="false">
      <c r="C4729" s="121"/>
      <c r="D4729" s="116"/>
      <c r="E4729" s="116"/>
      <c r="F4729" s="116"/>
    </row>
    <row r="4730" customFormat="false" ht="12.75" hidden="false" customHeight="false" outlineLevel="0" collapsed="false">
      <c r="C4730" s="121"/>
      <c r="D4730" s="116"/>
      <c r="E4730" s="116"/>
      <c r="F4730" s="116"/>
    </row>
    <row r="4731" customFormat="false" ht="12.75" hidden="false" customHeight="false" outlineLevel="0" collapsed="false">
      <c r="C4731" s="121"/>
      <c r="D4731" s="116"/>
      <c r="E4731" s="116"/>
      <c r="F4731" s="116"/>
    </row>
    <row r="4732" customFormat="false" ht="12.75" hidden="false" customHeight="false" outlineLevel="0" collapsed="false">
      <c r="C4732" s="121"/>
      <c r="D4732" s="116"/>
      <c r="E4732" s="116"/>
      <c r="F4732" s="116"/>
    </row>
    <row r="4733" customFormat="false" ht="12.75" hidden="false" customHeight="false" outlineLevel="0" collapsed="false">
      <c r="C4733" s="121"/>
      <c r="D4733" s="116"/>
      <c r="E4733" s="116"/>
      <c r="F4733" s="116"/>
    </row>
    <row r="4734" customFormat="false" ht="12.75" hidden="false" customHeight="false" outlineLevel="0" collapsed="false">
      <c r="C4734" s="121"/>
      <c r="D4734" s="116"/>
      <c r="E4734" s="116"/>
      <c r="F4734" s="116"/>
    </row>
    <row r="4735" customFormat="false" ht="12.75" hidden="false" customHeight="false" outlineLevel="0" collapsed="false">
      <c r="C4735" s="121"/>
      <c r="D4735" s="116"/>
      <c r="E4735" s="116"/>
      <c r="F4735" s="116"/>
    </row>
    <row r="4736" customFormat="false" ht="12.75" hidden="false" customHeight="false" outlineLevel="0" collapsed="false">
      <c r="C4736" s="121"/>
      <c r="D4736" s="116"/>
      <c r="E4736" s="116"/>
      <c r="F4736" s="116"/>
    </row>
    <row r="4737" customFormat="false" ht="12.75" hidden="false" customHeight="false" outlineLevel="0" collapsed="false">
      <c r="C4737" s="121"/>
      <c r="D4737" s="116"/>
      <c r="E4737" s="116"/>
      <c r="F4737" s="116"/>
    </row>
    <row r="4738" customFormat="false" ht="12.75" hidden="false" customHeight="false" outlineLevel="0" collapsed="false">
      <c r="C4738" s="121"/>
      <c r="D4738" s="116"/>
      <c r="E4738" s="116"/>
      <c r="F4738" s="116"/>
    </row>
    <row r="4739" customFormat="false" ht="12.75" hidden="false" customHeight="false" outlineLevel="0" collapsed="false">
      <c r="C4739" s="121"/>
      <c r="D4739" s="116"/>
      <c r="E4739" s="116"/>
      <c r="F4739" s="116"/>
    </row>
    <row r="4740" customFormat="false" ht="12.75" hidden="false" customHeight="false" outlineLevel="0" collapsed="false">
      <c r="C4740" s="121"/>
      <c r="D4740" s="116"/>
      <c r="E4740" s="116"/>
      <c r="F4740" s="116"/>
    </row>
    <row r="4741" customFormat="false" ht="12.75" hidden="false" customHeight="false" outlineLevel="0" collapsed="false">
      <c r="C4741" s="121"/>
      <c r="D4741" s="116"/>
      <c r="E4741" s="116"/>
      <c r="F4741" s="116"/>
    </row>
    <row r="4742" customFormat="false" ht="12.75" hidden="false" customHeight="false" outlineLevel="0" collapsed="false">
      <c r="C4742" s="121"/>
      <c r="D4742" s="116"/>
      <c r="E4742" s="116"/>
      <c r="F4742" s="116"/>
    </row>
    <row r="4743" customFormat="false" ht="12.75" hidden="false" customHeight="false" outlineLevel="0" collapsed="false">
      <c r="C4743" s="121"/>
      <c r="D4743" s="116"/>
      <c r="E4743" s="116"/>
      <c r="F4743" s="116"/>
    </row>
    <row r="4744" customFormat="false" ht="12.75" hidden="false" customHeight="false" outlineLevel="0" collapsed="false">
      <c r="C4744" s="121"/>
      <c r="D4744" s="116"/>
      <c r="E4744" s="116"/>
      <c r="F4744" s="116"/>
    </row>
    <row r="4745" customFormat="false" ht="12.75" hidden="false" customHeight="false" outlineLevel="0" collapsed="false">
      <c r="C4745" s="121"/>
      <c r="D4745" s="116"/>
      <c r="E4745" s="116"/>
      <c r="F4745" s="116"/>
    </row>
    <row r="4746" customFormat="false" ht="12.75" hidden="false" customHeight="false" outlineLevel="0" collapsed="false">
      <c r="C4746" s="121"/>
      <c r="D4746" s="116"/>
      <c r="E4746" s="116"/>
      <c r="F4746" s="116"/>
    </row>
    <row r="4747" customFormat="false" ht="12.75" hidden="false" customHeight="false" outlineLevel="0" collapsed="false">
      <c r="C4747" s="121"/>
      <c r="D4747" s="116"/>
      <c r="E4747" s="116"/>
      <c r="F4747" s="116"/>
    </row>
    <row r="4748" customFormat="false" ht="12.75" hidden="false" customHeight="false" outlineLevel="0" collapsed="false">
      <c r="C4748" s="121"/>
      <c r="D4748" s="116"/>
      <c r="E4748" s="116"/>
      <c r="F4748" s="116"/>
    </row>
    <row r="4749" customFormat="false" ht="12.75" hidden="false" customHeight="false" outlineLevel="0" collapsed="false">
      <c r="C4749" s="121"/>
      <c r="D4749" s="116"/>
      <c r="E4749" s="116"/>
      <c r="F4749" s="116"/>
    </row>
    <row r="4750" customFormat="false" ht="12.75" hidden="false" customHeight="false" outlineLevel="0" collapsed="false">
      <c r="C4750" s="121"/>
      <c r="D4750" s="116"/>
      <c r="E4750" s="116"/>
      <c r="F4750" s="116"/>
    </row>
    <row r="4751" customFormat="false" ht="12.75" hidden="false" customHeight="false" outlineLevel="0" collapsed="false">
      <c r="C4751" s="121"/>
      <c r="D4751" s="116"/>
      <c r="E4751" s="116"/>
      <c r="F4751" s="116"/>
    </row>
    <row r="4752" customFormat="false" ht="12.75" hidden="false" customHeight="false" outlineLevel="0" collapsed="false">
      <c r="C4752" s="121"/>
      <c r="D4752" s="116"/>
      <c r="E4752" s="116"/>
      <c r="F4752" s="116"/>
    </row>
    <row r="4753" customFormat="false" ht="12.75" hidden="false" customHeight="false" outlineLevel="0" collapsed="false">
      <c r="C4753" s="121"/>
      <c r="D4753" s="116"/>
      <c r="E4753" s="116"/>
      <c r="F4753" s="116"/>
    </row>
    <row r="4754" customFormat="false" ht="12.75" hidden="false" customHeight="false" outlineLevel="0" collapsed="false">
      <c r="C4754" s="121"/>
      <c r="D4754" s="116"/>
      <c r="E4754" s="116"/>
      <c r="F4754" s="116"/>
    </row>
    <row r="4755" customFormat="false" ht="12.75" hidden="false" customHeight="false" outlineLevel="0" collapsed="false">
      <c r="C4755" s="121"/>
      <c r="D4755" s="116"/>
      <c r="E4755" s="116"/>
      <c r="F4755" s="116"/>
    </row>
    <row r="4756" customFormat="false" ht="12.75" hidden="false" customHeight="false" outlineLevel="0" collapsed="false">
      <c r="C4756" s="121"/>
      <c r="D4756" s="116"/>
      <c r="E4756" s="116"/>
      <c r="F4756" s="116"/>
    </row>
    <row r="4757" customFormat="false" ht="12.75" hidden="false" customHeight="false" outlineLevel="0" collapsed="false">
      <c r="C4757" s="121"/>
      <c r="D4757" s="116"/>
      <c r="E4757" s="116"/>
      <c r="F4757" s="116"/>
    </row>
    <row r="4758" customFormat="false" ht="12.75" hidden="false" customHeight="false" outlineLevel="0" collapsed="false">
      <c r="C4758" s="121"/>
      <c r="D4758" s="116"/>
      <c r="E4758" s="116"/>
      <c r="F4758" s="116"/>
    </row>
    <row r="4759" customFormat="false" ht="12.75" hidden="false" customHeight="false" outlineLevel="0" collapsed="false">
      <c r="C4759" s="121"/>
      <c r="D4759" s="116"/>
      <c r="E4759" s="116"/>
      <c r="F4759" s="116"/>
    </row>
    <row r="4760" customFormat="false" ht="12.75" hidden="false" customHeight="false" outlineLevel="0" collapsed="false">
      <c r="C4760" s="121"/>
      <c r="D4760" s="116"/>
      <c r="E4760" s="116"/>
      <c r="F4760" s="116"/>
    </row>
    <row r="4761" customFormat="false" ht="12.75" hidden="false" customHeight="false" outlineLevel="0" collapsed="false">
      <c r="C4761" s="121"/>
      <c r="D4761" s="116"/>
      <c r="E4761" s="116"/>
      <c r="F4761" s="116"/>
    </row>
    <row r="4762" customFormat="false" ht="12.75" hidden="false" customHeight="false" outlineLevel="0" collapsed="false">
      <c r="C4762" s="121"/>
      <c r="D4762" s="116"/>
      <c r="E4762" s="116"/>
      <c r="F4762" s="116"/>
    </row>
    <row r="4763" customFormat="false" ht="12.75" hidden="false" customHeight="false" outlineLevel="0" collapsed="false">
      <c r="C4763" s="121"/>
      <c r="D4763" s="116"/>
      <c r="E4763" s="116"/>
      <c r="F4763" s="116"/>
    </row>
    <row r="4764" customFormat="false" ht="12.75" hidden="false" customHeight="false" outlineLevel="0" collapsed="false">
      <c r="C4764" s="121"/>
      <c r="D4764" s="116"/>
      <c r="E4764" s="116"/>
      <c r="F4764" s="116"/>
    </row>
    <row r="4765" customFormat="false" ht="12.75" hidden="false" customHeight="false" outlineLevel="0" collapsed="false">
      <c r="C4765" s="121"/>
      <c r="D4765" s="116"/>
      <c r="E4765" s="116"/>
      <c r="F4765" s="116"/>
    </row>
    <row r="4766" customFormat="false" ht="12.75" hidden="false" customHeight="false" outlineLevel="0" collapsed="false">
      <c r="C4766" s="121"/>
      <c r="D4766" s="116"/>
      <c r="E4766" s="116"/>
      <c r="F4766" s="116"/>
    </row>
    <row r="4767" customFormat="false" ht="12.75" hidden="false" customHeight="false" outlineLevel="0" collapsed="false">
      <c r="C4767" s="121"/>
      <c r="D4767" s="116"/>
      <c r="E4767" s="116"/>
      <c r="F4767" s="116"/>
    </row>
    <row r="4768" customFormat="false" ht="12.75" hidden="false" customHeight="false" outlineLevel="0" collapsed="false">
      <c r="C4768" s="121"/>
      <c r="D4768" s="116"/>
      <c r="E4768" s="116"/>
      <c r="F4768" s="116"/>
    </row>
    <row r="4769" customFormat="false" ht="12.75" hidden="false" customHeight="false" outlineLevel="0" collapsed="false">
      <c r="C4769" s="121"/>
      <c r="D4769" s="116"/>
      <c r="E4769" s="116"/>
      <c r="F4769" s="116"/>
    </row>
    <row r="4770" customFormat="false" ht="12.75" hidden="false" customHeight="false" outlineLevel="0" collapsed="false">
      <c r="C4770" s="121"/>
      <c r="D4770" s="116"/>
      <c r="E4770" s="116"/>
      <c r="F4770" s="116"/>
    </row>
    <row r="4771" customFormat="false" ht="12.75" hidden="false" customHeight="false" outlineLevel="0" collapsed="false">
      <c r="C4771" s="121"/>
      <c r="D4771" s="116"/>
      <c r="E4771" s="116"/>
      <c r="F4771" s="116"/>
    </row>
    <row r="4772" customFormat="false" ht="12.75" hidden="false" customHeight="false" outlineLevel="0" collapsed="false">
      <c r="C4772" s="121"/>
      <c r="D4772" s="116"/>
      <c r="E4772" s="116"/>
      <c r="F4772" s="116"/>
    </row>
    <row r="4773" customFormat="false" ht="12.75" hidden="false" customHeight="false" outlineLevel="0" collapsed="false">
      <c r="C4773" s="121"/>
      <c r="D4773" s="116"/>
      <c r="E4773" s="116"/>
      <c r="F4773" s="116"/>
    </row>
    <row r="4774" customFormat="false" ht="12.75" hidden="false" customHeight="false" outlineLevel="0" collapsed="false">
      <c r="C4774" s="121"/>
      <c r="D4774" s="116"/>
      <c r="E4774" s="116"/>
      <c r="F4774" s="116"/>
    </row>
    <row r="4775" customFormat="false" ht="12.75" hidden="false" customHeight="false" outlineLevel="0" collapsed="false">
      <c r="C4775" s="121"/>
      <c r="D4775" s="116"/>
      <c r="E4775" s="116"/>
      <c r="F4775" s="116"/>
    </row>
    <row r="4776" customFormat="false" ht="12.75" hidden="false" customHeight="false" outlineLevel="0" collapsed="false">
      <c r="C4776" s="121"/>
      <c r="D4776" s="116"/>
      <c r="E4776" s="116"/>
      <c r="F4776" s="116"/>
    </row>
    <row r="4777" customFormat="false" ht="12.75" hidden="false" customHeight="false" outlineLevel="0" collapsed="false">
      <c r="C4777" s="121"/>
      <c r="D4777" s="116"/>
      <c r="E4777" s="116"/>
      <c r="F4777" s="116"/>
    </row>
    <row r="4778" customFormat="false" ht="12.75" hidden="false" customHeight="false" outlineLevel="0" collapsed="false">
      <c r="C4778" s="121"/>
      <c r="D4778" s="116"/>
      <c r="E4778" s="116"/>
      <c r="F4778" s="116"/>
    </row>
    <row r="4779" customFormat="false" ht="12.75" hidden="false" customHeight="false" outlineLevel="0" collapsed="false">
      <c r="C4779" s="121"/>
      <c r="D4779" s="116"/>
      <c r="E4779" s="116"/>
      <c r="F4779" s="116"/>
    </row>
    <row r="4780" customFormat="false" ht="12.75" hidden="false" customHeight="false" outlineLevel="0" collapsed="false">
      <c r="C4780" s="121"/>
      <c r="D4780" s="116"/>
      <c r="E4780" s="116"/>
      <c r="F4780" s="116"/>
    </row>
    <row r="4781" customFormat="false" ht="12.75" hidden="false" customHeight="false" outlineLevel="0" collapsed="false">
      <c r="C4781" s="121"/>
      <c r="D4781" s="116"/>
      <c r="E4781" s="116"/>
      <c r="F4781" s="116"/>
    </row>
    <row r="4782" customFormat="false" ht="12.75" hidden="false" customHeight="false" outlineLevel="0" collapsed="false">
      <c r="C4782" s="121"/>
      <c r="D4782" s="116"/>
      <c r="E4782" s="116"/>
      <c r="F4782" s="116"/>
    </row>
    <row r="4783" customFormat="false" ht="12.75" hidden="false" customHeight="false" outlineLevel="0" collapsed="false">
      <c r="C4783" s="121"/>
      <c r="D4783" s="116"/>
      <c r="E4783" s="116"/>
      <c r="F4783" s="116"/>
    </row>
    <row r="4784" customFormat="false" ht="12.75" hidden="false" customHeight="false" outlineLevel="0" collapsed="false">
      <c r="C4784" s="121"/>
      <c r="D4784" s="116"/>
      <c r="E4784" s="116"/>
      <c r="F4784" s="116"/>
    </row>
    <row r="4785" customFormat="false" ht="12.75" hidden="false" customHeight="false" outlineLevel="0" collapsed="false">
      <c r="C4785" s="121"/>
      <c r="D4785" s="116"/>
      <c r="E4785" s="116"/>
      <c r="F4785" s="116"/>
    </row>
    <row r="4786" customFormat="false" ht="12.75" hidden="false" customHeight="false" outlineLevel="0" collapsed="false">
      <c r="C4786" s="121"/>
      <c r="D4786" s="116"/>
      <c r="E4786" s="116"/>
      <c r="F4786" s="116"/>
    </row>
    <row r="4787" customFormat="false" ht="12.75" hidden="false" customHeight="false" outlineLevel="0" collapsed="false">
      <c r="C4787" s="121"/>
      <c r="D4787" s="116"/>
      <c r="E4787" s="116"/>
      <c r="F4787" s="116"/>
    </row>
    <row r="4788" customFormat="false" ht="12.75" hidden="false" customHeight="false" outlineLevel="0" collapsed="false">
      <c r="C4788" s="121"/>
      <c r="D4788" s="116"/>
      <c r="E4788" s="116"/>
      <c r="F4788" s="116"/>
    </row>
    <row r="4789" customFormat="false" ht="12.75" hidden="false" customHeight="false" outlineLevel="0" collapsed="false">
      <c r="C4789" s="121"/>
      <c r="D4789" s="116"/>
      <c r="E4789" s="116"/>
      <c r="F4789" s="116"/>
    </row>
    <row r="4790" customFormat="false" ht="12.75" hidden="false" customHeight="false" outlineLevel="0" collapsed="false">
      <c r="C4790" s="121"/>
      <c r="D4790" s="116"/>
      <c r="E4790" s="116"/>
      <c r="F4790" s="116"/>
    </row>
    <row r="4791" customFormat="false" ht="12.75" hidden="false" customHeight="false" outlineLevel="0" collapsed="false">
      <c r="C4791" s="121"/>
      <c r="D4791" s="116"/>
      <c r="E4791" s="116"/>
      <c r="F4791" s="116"/>
    </row>
    <row r="4792" customFormat="false" ht="12.75" hidden="false" customHeight="false" outlineLevel="0" collapsed="false">
      <c r="C4792" s="121"/>
      <c r="D4792" s="116"/>
      <c r="E4792" s="116"/>
      <c r="F4792" s="116"/>
    </row>
    <row r="4793" customFormat="false" ht="12.75" hidden="false" customHeight="false" outlineLevel="0" collapsed="false">
      <c r="C4793" s="121"/>
      <c r="D4793" s="116"/>
      <c r="E4793" s="116"/>
      <c r="F4793" s="116"/>
    </row>
    <row r="4794" customFormat="false" ht="12.75" hidden="false" customHeight="false" outlineLevel="0" collapsed="false">
      <c r="C4794" s="121"/>
      <c r="D4794" s="116"/>
      <c r="E4794" s="116"/>
      <c r="F4794" s="116"/>
    </row>
    <row r="4795" customFormat="false" ht="12.75" hidden="false" customHeight="false" outlineLevel="0" collapsed="false">
      <c r="C4795" s="121"/>
      <c r="D4795" s="116"/>
      <c r="E4795" s="116"/>
      <c r="F4795" s="116"/>
    </row>
    <row r="4796" customFormat="false" ht="12.75" hidden="false" customHeight="false" outlineLevel="0" collapsed="false">
      <c r="C4796" s="121"/>
      <c r="D4796" s="116"/>
      <c r="E4796" s="116"/>
      <c r="F4796" s="116"/>
    </row>
    <row r="4797" customFormat="false" ht="12.75" hidden="false" customHeight="false" outlineLevel="0" collapsed="false">
      <c r="C4797" s="121"/>
      <c r="D4797" s="116"/>
      <c r="E4797" s="116"/>
      <c r="F4797" s="116"/>
    </row>
    <row r="4798" customFormat="false" ht="12.75" hidden="false" customHeight="false" outlineLevel="0" collapsed="false">
      <c r="C4798" s="121"/>
      <c r="D4798" s="116"/>
      <c r="E4798" s="116"/>
      <c r="F4798" s="116"/>
    </row>
    <row r="4799" customFormat="false" ht="12.75" hidden="false" customHeight="false" outlineLevel="0" collapsed="false">
      <c r="C4799" s="121"/>
      <c r="D4799" s="116"/>
      <c r="E4799" s="116"/>
      <c r="F4799" s="116"/>
    </row>
    <row r="4800" customFormat="false" ht="12.75" hidden="false" customHeight="false" outlineLevel="0" collapsed="false">
      <c r="C4800" s="121"/>
      <c r="D4800" s="116"/>
      <c r="E4800" s="116"/>
      <c r="F4800" s="116"/>
    </row>
    <row r="4801" customFormat="false" ht="12.75" hidden="false" customHeight="false" outlineLevel="0" collapsed="false">
      <c r="C4801" s="121"/>
      <c r="D4801" s="116"/>
      <c r="E4801" s="116"/>
      <c r="F4801" s="116"/>
    </row>
    <row r="4802" customFormat="false" ht="12.75" hidden="false" customHeight="false" outlineLevel="0" collapsed="false">
      <c r="C4802" s="121"/>
      <c r="D4802" s="116"/>
      <c r="E4802" s="116"/>
      <c r="F4802" s="116"/>
    </row>
    <row r="4803" customFormat="false" ht="12.75" hidden="false" customHeight="false" outlineLevel="0" collapsed="false">
      <c r="C4803" s="121"/>
      <c r="D4803" s="116"/>
      <c r="E4803" s="116"/>
      <c r="F4803" s="116"/>
    </row>
    <row r="4804" customFormat="false" ht="12.75" hidden="false" customHeight="false" outlineLevel="0" collapsed="false">
      <c r="C4804" s="121"/>
      <c r="D4804" s="116"/>
      <c r="E4804" s="116"/>
      <c r="F4804" s="116"/>
    </row>
    <row r="4805" customFormat="false" ht="12.75" hidden="false" customHeight="false" outlineLevel="0" collapsed="false">
      <c r="C4805" s="121"/>
      <c r="D4805" s="116"/>
      <c r="E4805" s="116"/>
      <c r="F4805" s="116"/>
    </row>
    <row r="4806" customFormat="false" ht="12.75" hidden="false" customHeight="false" outlineLevel="0" collapsed="false">
      <c r="C4806" s="121"/>
      <c r="D4806" s="116"/>
      <c r="E4806" s="116"/>
      <c r="F4806" s="116"/>
    </row>
    <row r="4807" customFormat="false" ht="12.75" hidden="false" customHeight="false" outlineLevel="0" collapsed="false">
      <c r="C4807" s="121"/>
      <c r="D4807" s="116"/>
      <c r="E4807" s="116"/>
      <c r="F4807" s="116"/>
    </row>
    <row r="4808" customFormat="false" ht="12.75" hidden="false" customHeight="false" outlineLevel="0" collapsed="false">
      <c r="C4808" s="121"/>
      <c r="D4808" s="116"/>
      <c r="E4808" s="116"/>
      <c r="F4808" s="116"/>
    </row>
    <row r="4809" customFormat="false" ht="12.75" hidden="false" customHeight="false" outlineLevel="0" collapsed="false">
      <c r="C4809" s="121"/>
      <c r="D4809" s="116"/>
      <c r="E4809" s="116"/>
      <c r="F4809" s="116"/>
    </row>
    <row r="4810" customFormat="false" ht="12.75" hidden="false" customHeight="false" outlineLevel="0" collapsed="false">
      <c r="C4810" s="121"/>
      <c r="D4810" s="116"/>
      <c r="E4810" s="116"/>
      <c r="F4810" s="116"/>
    </row>
    <row r="4811" customFormat="false" ht="12.75" hidden="false" customHeight="false" outlineLevel="0" collapsed="false">
      <c r="C4811" s="121"/>
      <c r="D4811" s="116"/>
      <c r="E4811" s="116"/>
      <c r="F4811" s="116"/>
    </row>
    <row r="4812" customFormat="false" ht="12.75" hidden="false" customHeight="false" outlineLevel="0" collapsed="false">
      <c r="C4812" s="121"/>
      <c r="D4812" s="116"/>
      <c r="E4812" s="116"/>
      <c r="F4812" s="116"/>
    </row>
    <row r="4813" customFormat="false" ht="12.75" hidden="false" customHeight="false" outlineLevel="0" collapsed="false">
      <c r="C4813" s="121"/>
      <c r="D4813" s="116"/>
      <c r="E4813" s="116"/>
      <c r="F4813" s="116"/>
    </row>
    <row r="4814" customFormat="false" ht="12.75" hidden="false" customHeight="false" outlineLevel="0" collapsed="false">
      <c r="C4814" s="121"/>
      <c r="D4814" s="116"/>
      <c r="E4814" s="116"/>
      <c r="F4814" s="116"/>
    </row>
    <row r="4815" customFormat="false" ht="12.75" hidden="false" customHeight="false" outlineLevel="0" collapsed="false">
      <c r="C4815" s="121"/>
      <c r="D4815" s="116"/>
      <c r="E4815" s="116"/>
      <c r="F4815" s="116"/>
    </row>
    <row r="4816" customFormat="false" ht="12.75" hidden="false" customHeight="false" outlineLevel="0" collapsed="false">
      <c r="C4816" s="121"/>
      <c r="D4816" s="116"/>
      <c r="E4816" s="116"/>
      <c r="F4816" s="116"/>
    </row>
    <row r="4817" customFormat="false" ht="12.75" hidden="false" customHeight="false" outlineLevel="0" collapsed="false">
      <c r="C4817" s="121"/>
      <c r="D4817" s="116"/>
      <c r="E4817" s="116"/>
      <c r="F4817" s="116"/>
    </row>
    <row r="4818" customFormat="false" ht="12.75" hidden="false" customHeight="false" outlineLevel="0" collapsed="false">
      <c r="C4818" s="121"/>
      <c r="D4818" s="116"/>
      <c r="E4818" s="116"/>
      <c r="F4818" s="116"/>
    </row>
    <row r="4819" customFormat="false" ht="12.75" hidden="false" customHeight="false" outlineLevel="0" collapsed="false">
      <c r="C4819" s="121"/>
      <c r="D4819" s="116"/>
      <c r="E4819" s="116"/>
      <c r="F4819" s="116"/>
    </row>
    <row r="4820" customFormat="false" ht="12.75" hidden="false" customHeight="false" outlineLevel="0" collapsed="false">
      <c r="C4820" s="121"/>
      <c r="D4820" s="116"/>
      <c r="E4820" s="116"/>
      <c r="F4820" s="116"/>
    </row>
    <row r="4821" customFormat="false" ht="12.75" hidden="false" customHeight="false" outlineLevel="0" collapsed="false">
      <c r="C4821" s="121"/>
      <c r="D4821" s="116"/>
      <c r="E4821" s="116"/>
      <c r="F4821" s="116"/>
    </row>
    <row r="4822" customFormat="false" ht="12.75" hidden="false" customHeight="false" outlineLevel="0" collapsed="false">
      <c r="C4822" s="121"/>
      <c r="D4822" s="116"/>
      <c r="E4822" s="116"/>
      <c r="F4822" s="116"/>
    </row>
    <row r="4823" customFormat="false" ht="12.75" hidden="false" customHeight="false" outlineLevel="0" collapsed="false">
      <c r="C4823" s="121"/>
      <c r="D4823" s="116"/>
      <c r="E4823" s="116"/>
      <c r="F4823" s="116"/>
    </row>
    <row r="4824" customFormat="false" ht="12.75" hidden="false" customHeight="false" outlineLevel="0" collapsed="false">
      <c r="C4824" s="121"/>
      <c r="D4824" s="116"/>
      <c r="E4824" s="116"/>
      <c r="F4824" s="116"/>
    </row>
    <row r="4825" customFormat="false" ht="12.75" hidden="false" customHeight="false" outlineLevel="0" collapsed="false">
      <c r="C4825" s="121"/>
      <c r="D4825" s="116"/>
      <c r="E4825" s="116"/>
      <c r="F4825" s="116"/>
    </row>
    <row r="4826" customFormat="false" ht="12.75" hidden="false" customHeight="false" outlineLevel="0" collapsed="false">
      <c r="C4826" s="121"/>
      <c r="D4826" s="116"/>
      <c r="E4826" s="116"/>
      <c r="F4826" s="116"/>
    </row>
    <row r="4827" customFormat="false" ht="12.75" hidden="false" customHeight="false" outlineLevel="0" collapsed="false">
      <c r="C4827" s="121"/>
      <c r="D4827" s="116"/>
      <c r="E4827" s="116"/>
      <c r="F4827" s="116"/>
    </row>
    <row r="4828" customFormat="false" ht="12.75" hidden="false" customHeight="false" outlineLevel="0" collapsed="false">
      <c r="C4828" s="121"/>
      <c r="D4828" s="116"/>
      <c r="E4828" s="116"/>
      <c r="F4828" s="116"/>
    </row>
    <row r="4829" customFormat="false" ht="12.75" hidden="false" customHeight="false" outlineLevel="0" collapsed="false">
      <c r="C4829" s="121"/>
      <c r="D4829" s="116"/>
      <c r="E4829" s="116"/>
      <c r="F4829" s="116"/>
    </row>
    <row r="4830" customFormat="false" ht="12.75" hidden="false" customHeight="false" outlineLevel="0" collapsed="false">
      <c r="C4830" s="121"/>
      <c r="D4830" s="116"/>
      <c r="E4830" s="116"/>
      <c r="F4830" s="116"/>
    </row>
    <row r="4831" customFormat="false" ht="12.75" hidden="false" customHeight="false" outlineLevel="0" collapsed="false">
      <c r="C4831" s="121"/>
      <c r="D4831" s="116"/>
      <c r="E4831" s="116"/>
      <c r="F4831" s="116"/>
    </row>
    <row r="4832" customFormat="false" ht="12.75" hidden="false" customHeight="false" outlineLevel="0" collapsed="false">
      <c r="C4832" s="121"/>
      <c r="D4832" s="116"/>
      <c r="E4832" s="116"/>
      <c r="F4832" s="116"/>
    </row>
    <row r="4833" customFormat="false" ht="12.75" hidden="false" customHeight="false" outlineLevel="0" collapsed="false">
      <c r="C4833" s="121"/>
      <c r="D4833" s="116"/>
      <c r="E4833" s="116"/>
      <c r="F4833" s="116"/>
    </row>
    <row r="4834" customFormat="false" ht="12.75" hidden="false" customHeight="false" outlineLevel="0" collapsed="false">
      <c r="C4834" s="121"/>
      <c r="D4834" s="116"/>
      <c r="E4834" s="116"/>
      <c r="F4834" s="116"/>
    </row>
    <row r="4835" customFormat="false" ht="12.75" hidden="false" customHeight="false" outlineLevel="0" collapsed="false">
      <c r="C4835" s="121"/>
      <c r="D4835" s="116"/>
      <c r="E4835" s="116"/>
      <c r="F4835" s="116"/>
    </row>
    <row r="4836" customFormat="false" ht="12.75" hidden="false" customHeight="false" outlineLevel="0" collapsed="false">
      <c r="C4836" s="121"/>
      <c r="D4836" s="116"/>
      <c r="E4836" s="116"/>
      <c r="F4836" s="116"/>
    </row>
    <row r="4837" customFormat="false" ht="12.75" hidden="false" customHeight="false" outlineLevel="0" collapsed="false">
      <c r="C4837" s="121"/>
      <c r="D4837" s="116"/>
      <c r="E4837" s="116"/>
      <c r="F4837" s="116"/>
    </row>
    <row r="4838" customFormat="false" ht="12.75" hidden="false" customHeight="false" outlineLevel="0" collapsed="false">
      <c r="C4838" s="121"/>
      <c r="D4838" s="116"/>
      <c r="E4838" s="116"/>
      <c r="F4838" s="116"/>
    </row>
    <row r="4839" customFormat="false" ht="12.75" hidden="false" customHeight="false" outlineLevel="0" collapsed="false">
      <c r="C4839" s="121"/>
      <c r="D4839" s="116"/>
      <c r="E4839" s="116"/>
      <c r="F4839" s="116"/>
    </row>
    <row r="4840" customFormat="false" ht="12.75" hidden="false" customHeight="false" outlineLevel="0" collapsed="false">
      <c r="C4840" s="121"/>
      <c r="D4840" s="116"/>
      <c r="E4840" s="116"/>
      <c r="F4840" s="116"/>
    </row>
    <row r="4841" customFormat="false" ht="12.75" hidden="false" customHeight="false" outlineLevel="0" collapsed="false">
      <c r="C4841" s="121"/>
      <c r="D4841" s="116"/>
      <c r="E4841" s="116"/>
      <c r="F4841" s="116"/>
    </row>
    <row r="4842" customFormat="false" ht="12.75" hidden="false" customHeight="false" outlineLevel="0" collapsed="false">
      <c r="C4842" s="121"/>
      <c r="D4842" s="116"/>
      <c r="E4842" s="116"/>
      <c r="F4842" s="116"/>
    </row>
    <row r="4843" customFormat="false" ht="12.75" hidden="false" customHeight="false" outlineLevel="0" collapsed="false">
      <c r="C4843" s="121"/>
      <c r="D4843" s="116"/>
      <c r="E4843" s="116"/>
      <c r="F4843" s="116"/>
    </row>
    <row r="4844" customFormat="false" ht="12.75" hidden="false" customHeight="false" outlineLevel="0" collapsed="false">
      <c r="C4844" s="121"/>
      <c r="D4844" s="116"/>
      <c r="E4844" s="116"/>
      <c r="F4844" s="116"/>
    </row>
    <row r="4845" customFormat="false" ht="12.75" hidden="false" customHeight="false" outlineLevel="0" collapsed="false">
      <c r="C4845" s="121"/>
      <c r="D4845" s="116"/>
      <c r="E4845" s="116"/>
      <c r="F4845" s="116"/>
    </row>
    <row r="4846" customFormat="false" ht="12.75" hidden="false" customHeight="false" outlineLevel="0" collapsed="false">
      <c r="C4846" s="121"/>
      <c r="D4846" s="116"/>
      <c r="E4846" s="116"/>
      <c r="F4846" s="116"/>
    </row>
    <row r="4847" customFormat="false" ht="12.75" hidden="false" customHeight="false" outlineLevel="0" collapsed="false">
      <c r="C4847" s="121"/>
      <c r="D4847" s="116"/>
      <c r="E4847" s="116"/>
      <c r="F4847" s="116"/>
    </row>
    <row r="4848" customFormat="false" ht="12.75" hidden="false" customHeight="false" outlineLevel="0" collapsed="false">
      <c r="C4848" s="121"/>
      <c r="D4848" s="116"/>
      <c r="E4848" s="116"/>
      <c r="F4848" s="116"/>
    </row>
    <row r="4849" customFormat="false" ht="12.75" hidden="false" customHeight="false" outlineLevel="0" collapsed="false">
      <c r="C4849" s="121"/>
      <c r="D4849" s="116"/>
      <c r="E4849" s="116"/>
      <c r="F4849" s="116"/>
    </row>
    <row r="4850" customFormat="false" ht="12.75" hidden="false" customHeight="false" outlineLevel="0" collapsed="false">
      <c r="C4850" s="121"/>
      <c r="D4850" s="116"/>
      <c r="E4850" s="116"/>
      <c r="F4850" s="116"/>
    </row>
    <row r="4851" customFormat="false" ht="12.75" hidden="false" customHeight="false" outlineLevel="0" collapsed="false">
      <c r="C4851" s="121"/>
      <c r="D4851" s="116"/>
      <c r="E4851" s="116"/>
      <c r="F4851" s="116"/>
    </row>
    <row r="4852" customFormat="false" ht="12.75" hidden="false" customHeight="false" outlineLevel="0" collapsed="false">
      <c r="C4852" s="121"/>
      <c r="D4852" s="116"/>
      <c r="E4852" s="116"/>
      <c r="F4852" s="116"/>
    </row>
    <row r="4853" customFormat="false" ht="12.75" hidden="false" customHeight="false" outlineLevel="0" collapsed="false">
      <c r="C4853" s="121"/>
      <c r="D4853" s="116"/>
      <c r="E4853" s="116"/>
      <c r="F4853" s="116"/>
    </row>
    <row r="4854" customFormat="false" ht="12.75" hidden="false" customHeight="false" outlineLevel="0" collapsed="false">
      <c r="C4854" s="121"/>
      <c r="D4854" s="116"/>
      <c r="E4854" s="116"/>
      <c r="F4854" s="116"/>
    </row>
    <row r="4855" customFormat="false" ht="12.75" hidden="false" customHeight="false" outlineLevel="0" collapsed="false">
      <c r="C4855" s="121"/>
      <c r="D4855" s="116"/>
      <c r="E4855" s="116"/>
      <c r="F4855" s="116"/>
    </row>
    <row r="4856" customFormat="false" ht="12.75" hidden="false" customHeight="false" outlineLevel="0" collapsed="false">
      <c r="C4856" s="121"/>
      <c r="D4856" s="116"/>
      <c r="E4856" s="116"/>
      <c r="F4856" s="116"/>
    </row>
    <row r="4857" customFormat="false" ht="12.75" hidden="false" customHeight="false" outlineLevel="0" collapsed="false">
      <c r="C4857" s="121"/>
      <c r="D4857" s="116"/>
      <c r="E4857" s="116"/>
      <c r="F4857" s="116"/>
    </row>
    <row r="4858" customFormat="false" ht="12.75" hidden="false" customHeight="false" outlineLevel="0" collapsed="false">
      <c r="C4858" s="121"/>
      <c r="D4858" s="116"/>
      <c r="E4858" s="116"/>
      <c r="F4858" s="116"/>
    </row>
    <row r="4859" customFormat="false" ht="12.75" hidden="false" customHeight="false" outlineLevel="0" collapsed="false">
      <c r="C4859" s="121"/>
      <c r="D4859" s="116"/>
      <c r="E4859" s="116"/>
      <c r="F4859" s="116"/>
    </row>
    <row r="4860" customFormat="false" ht="12.75" hidden="false" customHeight="false" outlineLevel="0" collapsed="false">
      <c r="C4860" s="121"/>
      <c r="D4860" s="116"/>
      <c r="E4860" s="116"/>
      <c r="F4860" s="116"/>
    </row>
    <row r="4861" customFormat="false" ht="12.75" hidden="false" customHeight="false" outlineLevel="0" collapsed="false">
      <c r="C4861" s="121"/>
      <c r="D4861" s="116"/>
      <c r="E4861" s="116"/>
      <c r="F4861" s="116"/>
    </row>
    <row r="4862" customFormat="false" ht="12.75" hidden="false" customHeight="false" outlineLevel="0" collapsed="false">
      <c r="C4862" s="121"/>
      <c r="D4862" s="116"/>
      <c r="E4862" s="116"/>
      <c r="F4862" s="116"/>
    </row>
  </sheetData>
  <autoFilter ref="A13:K4448"/>
  <mergeCells count="2">
    <mergeCell ref="A1:H3"/>
    <mergeCell ref="A4:H6"/>
  </mergeCells>
  <dataValidations count="1">
    <dataValidation allowBlank="true" errorStyle="stop" operator="between" showDropDown="false" showErrorMessage="true" showInputMessage="true" sqref="M8" type="list">
      <formula1>$Q$7:$Q$14</formula1>
      <formula2>0</formula2>
    </dataValidation>
  </dataValidations>
  <printOptions headings="false" gridLines="false" gridLinesSet="true" horizontalCentered="false" verticalCentered="false"/>
  <pageMargins left="0.120138888888889" right="0.379861111111111" top="0.984027777777778" bottom="0.840277777777778" header="0.511811023622047" footer="0.511811023622047"/>
  <pageSetup paperSize="9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2022-03-23T11:59:17Z</dcterms:created>
  <dc:creator>Edson dos Santos</dc:creator>
  <dc:description/>
  <dc:language>pt-BR</dc:language>
  <cp:lastModifiedBy/>
  <dcterms:modified xsi:type="dcterms:W3CDTF">2026-06-01T10:27:36Z</dcterms:modified>
  <cp:revision>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