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GOM-20\20_ORÇAMENTO\03 - Divisao de Controle (dgom-23)\20.1  - Prestação de Contas\Exercício 2026\"/>
    </mc:Choice>
  </mc:AlternateContent>
  <xr:revisionPtr revIDLastSave="0" documentId="13_ncr:1_{3BF7A76F-B33B-4B51-8DCA-CAC85400CF2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passes - 1º Trimestre" sheetId="1" r:id="rId1"/>
  </sheets>
  <definedNames>
    <definedName name="_xlnm._FilterDatabase" localSheetId="0" hidden="1">'Repasses - 1º Trimestre'!$A$11:$K$21</definedName>
    <definedName name="_xlnm.Print_Titles" localSheetId="0">'Repasses - 1º Trimestre'!$1:$11</definedName>
  </definedNames>
  <calcPr calcId="19102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<sst xmlns="http://schemas.openxmlformats.org/spreadsheetml/2006/main" count="49" uniqueCount="37">
  <si>
    <t>SECRETARIA GERAL DE MARINHA</t>
  </si>
  <si>
    <t>DIRETORIA DE GESTÃO ORÇAMENTÁRIA DA MARINHA</t>
  </si>
  <si>
    <t>DEPARTAMENTO DE ORÇAMENTO - DIVISÃO DE CONTROLE ORÇAMENTÁRIO</t>
  </si>
  <si>
    <t>UNIDADE PRESTADORA DE CONTAS (UPC) - COMANDO DA MARINHA</t>
  </si>
  <si>
    <t>Unidade Gestora Executora (UGE)</t>
  </si>
  <si>
    <t>Nome da UGE</t>
  </si>
  <si>
    <t>Ação de Governo</t>
  </si>
  <si>
    <t>Título da Ação Governo</t>
  </si>
  <si>
    <t>TED - Documento de Transferência</t>
  </si>
  <si>
    <t>OBJETO TERMO DE EXECUÇÃO DESCENTRALIZADA (TED)</t>
  </si>
  <si>
    <t>Montante</t>
  </si>
  <si>
    <t>20XR</t>
  </si>
  <si>
    <t>1AAIFL</t>
  </si>
  <si>
    <t>Total</t>
  </si>
  <si>
    <t>Fonte: Tesouro Gerencial</t>
  </si>
  <si>
    <t>21A0</t>
  </si>
  <si>
    <t>Aprestamento das Forças</t>
  </si>
  <si>
    <t>UNIVERSIDADE FEDERAL FLUMINENSE</t>
  </si>
  <si>
    <t>Administração da Unidade</t>
  </si>
  <si>
    <t>FUNDAÇÃO OSWALDO CRUZ</t>
  </si>
  <si>
    <t>UNIVERSIDADE FEDERAL DO RIO DE JANEIRO</t>
  </si>
  <si>
    <t>INDUSTRIA DE MATERIAL BELICO DO BRASIL/GESTOR</t>
  </si>
  <si>
    <t>REPASSES E TRANSFERÊNCIAS DE RECURSOS FINANCEIROS – Exercício  2026 -  Prestação Contas</t>
  </si>
  <si>
    <t>ESCRITÓRIO CENTRAL DA ANP</t>
  </si>
  <si>
    <t>TERMO DE EXECUCAO DESCENTRALIZADA 940.488 - COM 1DN/ANP - EXECUCAO E PATRULHAS NAVAIS NAS AREAS DE EXPLORACAO E PRODUCAO DE PETROLEO E GAS NATURAL, ESPECIFICAMENTE NA BACIA DO ESPIRITO SANTO, NA BACIA DE CAMPOS E NA BACIA DE SANTOS.</t>
  </si>
  <si>
    <t>DESCENTRALIZACAO DE CREDITO EM ATD TED 2/2025 - 992175 - DSAM/IMBEL DESTINADO AO FORNECIMENTO DE MATERIAL DE DOTACAO OPERATIVA.</t>
  </si>
  <si>
    <t xml:space="preserve"> TED 32100/2020-003/00 - CIASC/UFF - CAPACITACAO DE MILITARES - TED 944806 </t>
  </si>
  <si>
    <t>DESCENTRALIZACAO DE CREDITO META TED 945012 (32100/2022-0004/00 FIRMADO ENTRE UNIVERSIDADE FEDERAL DO RIO DE JANEIRO E CENTRO DE INSTRUCAO ALMIRANTE SYLVIO DE CAMARGO, VISANDO CAPACITACAO DE MILITARES</t>
  </si>
  <si>
    <t>1AANQR</t>
  </si>
  <si>
    <t>CURSO DE POS GRADUACAO LATO SENSU EM PROPULSAO NAVAL, EM SISTEMA DE CONTROLE E ELETRICIDADE DE NAVIOS E EMGUERRA ACUSTICA, PARA OFICIAIS DA MARINHA DO BRASIL</t>
  </si>
  <si>
    <t>SNAIC - CONVENIOS</t>
  </si>
  <si>
    <t>1AAGOD</t>
  </si>
  <si>
    <t>Posição: 31Mar2026</t>
  </si>
  <si>
    <t>Capacitação Profissional da Marinha</t>
  </si>
  <si>
    <t>Descentralização de recursos tem por objetivo viabilizar a aquisição de materiais destinados ao atendimento das necessidades operacionais da Marinha do Brasil (MB), no âmbito das atividades de demolição controlada, neutralização e destruição de artefatos explosivos.</t>
  </si>
  <si>
    <t>ACORDO NC 000008/2021 UG 540018- PARA TED 1AAGOD, UG 791500 O COMANDO DA FORCA DE SUBMARINOS, 791515 NAVIO DE SOCORRO SUBMARINO GUILLOBEL.TRANSPORTE MARITIMO E AFUNDAMENTO CONTROLADO DE CARRO DE COMBATE CEDIDO PELO EXERCITO BRASILEIRO.</t>
  </si>
  <si>
    <t xml:space="preserve">Celebrar o termo de execução descentralizada  entre  a  Fundação Oswaldo Cruz (FIOCRUZ) e a União, por intermédio da  Escola de Guerra Naval (EGN), para realização do programa de qualificação de gestão em saúde para oficiais do Corpo de Saúde da Marinha (CSM), a ser executado em ação coordenada com a Escola Nacional de Saúde  Pública  Sergio Arouca (ensp), no quinquenio 2022 - 2026.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</si>
</sst>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b/>
      <sz val="9"/>
      <color rgb="FF000000"/>
      <name val="Calibri Light"/>
      <family val="2"/>
      <charset val="1"/>
    </font>
    <font>
      <sz val="9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Calibri Light"/>
      <family val="2"/>
      <charset val="1"/>
    </font>
    <font>
      <sz val="11"/>
      <color rgb="FF000000"/>
      <name val="Calibri Light"/>
      <family val="2"/>
      <charset val="1"/>
    </font>
    <font>
      <b/>
      <sz val="12"/>
      <color rgb="FF000000"/>
      <name val="Calibri Light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FFFFFF"/>
      <name val="Calibri Light"/>
      <family val="2"/>
      <charset val="1"/>
    </font>
    <font>
      <b/>
      <sz val="11"/>
      <color rgb="FF25396E"/>
      <name val="Calibri Light"/>
      <family val="2"/>
      <charset val="1"/>
    </font>
    <font>
      <sz val="10"/>
      <name val="Arial"/>
      <family val="2"/>
      <charset val="1"/>
    </font>
    <font>
      <sz val="11"/>
      <color rgb="FF25396E"/>
      <name val="Calibri Light"/>
      <family val="2"/>
    </font>
    <font>
      <b/>
      <sz val="11"/>
      <color rgb="FF00000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2479AB"/>
        <bgColor rgb="FF008080"/>
      </patternFill>
    </fill>
    <fill>
      <patternFill patternType="solid">
        <fgColor rgb="FFFFEA72"/>
        <bgColor rgb="FFE0D36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2479AB"/>
      </right>
      <top/>
      <bottom style="thin">
        <color rgb="FFFFFFFF"/>
      </bottom>
      <diagonal/>
    </border>
    <border>
      <left style="thin">
        <color rgb="FF2479AB"/>
      </left>
      <right/>
      <top/>
      <bottom style="thin">
        <color rgb="FFE0D362"/>
      </bottom>
      <diagonal/>
    </border>
    <border>
      <left style="thin">
        <color rgb="FFE0D362"/>
      </left>
      <right/>
      <top/>
      <bottom style="thin">
        <color rgb="FFE0D362"/>
      </bottom>
      <diagonal/>
    </border>
    <border>
      <left style="thin">
        <color rgb="FFE0D362"/>
      </left>
      <right style="thin">
        <color rgb="FF2479AB"/>
      </right>
      <top/>
      <bottom style="thin">
        <color rgb="FFE0D362"/>
      </bottom>
      <diagonal/>
    </border>
    <border>
      <left style="thin">
        <color rgb="FF2479AB"/>
      </left>
      <right style="thin">
        <color rgb="FFE0D362"/>
      </right>
      <top style="thin">
        <color rgb="FFE0D362"/>
      </top>
      <bottom style="thin">
        <color rgb="FF2479AB"/>
      </bottom>
      <diagonal/>
    </border>
    <border>
      <left style="thin">
        <color rgb="FFE0D362"/>
      </left>
      <right/>
      <top/>
      <bottom style="thin">
        <color rgb="FF2479AB"/>
      </bottom>
      <diagonal/>
    </border>
    <border>
      <left style="thin">
        <color rgb="FFE0D362"/>
      </left>
      <right style="thin">
        <color rgb="FF2479AB"/>
      </right>
      <top/>
      <bottom style="thin">
        <color rgb="FF2479AB"/>
      </bottom>
      <diagonal/>
    </border>
    <border>
      <left style="thin">
        <color rgb="FFE0D362"/>
      </left>
      <right style="thin">
        <color rgb="FFE0D362"/>
      </right>
      <top/>
      <bottom style="thin">
        <color rgb="FFE0D362"/>
      </bottom>
      <diagonal/>
    </border>
    <border>
      <left style="thin">
        <color rgb="FF2479AB"/>
      </left>
      <right style="thin">
        <color rgb="FFE0D362"/>
      </right>
      <top/>
      <bottom style="thin">
        <color rgb="FF2479AB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/>
    </xf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vertical="top"/>
    </xf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4" fontId="0" fillId="0" borderId="0" xfId="0" applyNumberFormat="1"/>
    <xf numFmtId="0" fontId="10" fillId="3" borderId="7" xfId="0" applyFont="1" applyFill="1" applyBorder="1" applyAlignment="1">
      <alignment horizontal="left" vertical="center"/>
    </xf>
    <xf numFmtId="4" fontId="10" fillId="3" borderId="8" xfId="0" applyNumberFormat="1" applyFont="1" applyFill="1" applyBorder="1" applyAlignment="1">
      <alignment horizontal="right" vertical="center"/>
    </xf>
    <xf numFmtId="0" fontId="12" fillId="5" borderId="4" xfId="0" applyFont="1" applyFill="1" applyBorder="1" applyAlignment="1">
      <alignment horizontal="left" vertical="center" wrapText="1"/>
    </xf>
    <xf numFmtId="0" fontId="12" fillId="5" borderId="4" xfId="0" applyFont="1" applyFill="1" applyBorder="1" applyAlignment="1">
      <alignment horizontal="justify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4" fontId="13" fillId="6" borderId="5" xfId="0" applyNumberFormat="1" applyFont="1" applyFill="1" applyBorder="1" applyAlignment="1">
      <alignment horizontal="right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 wrapText="1"/>
    </xf>
    <xf numFmtId="0" fontId="12" fillId="5" borderId="9" xfId="0" applyFont="1" applyFill="1" applyBorder="1" applyAlignment="1">
      <alignment vertical="center" wrapText="1"/>
    </xf>
    <xf numFmtId="0" fontId="12" fillId="5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479AB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A72"/>
      <rgbColor rgb="FF99CCFF"/>
      <rgbColor rgb="FFFF99CC"/>
      <rgbColor rgb="FFCC99FF"/>
      <rgbColor rgb="FFE0D362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843C0B"/>
      <rgbColor rgb="FF993366"/>
      <rgbColor rgb="FF25396E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showGridLines="0" tabSelected="1" view="pageBreakPreview" zoomScale="90" zoomScaleNormal="90" zoomScaleSheetLayoutView="90" workbookViewId="0">
      <selection activeCell="F5" sqref="F5"/>
    </sheetView>
  </sheetViews>
  <sheetFormatPr defaultColWidth="8.7109375" defaultRowHeight="12.75" x14ac:dyDescent="0.2"/>
  <cols>
    <col min="1" max="1" width="23.140625" customWidth="1"/>
    <col min="2" max="2" width="31.42578125" customWidth="1"/>
    <col min="3" max="3" width="12" customWidth="1"/>
    <col min="4" max="4" width="32.85546875" customWidth="1"/>
    <col min="5" max="5" width="20.28515625" customWidth="1"/>
    <col min="6" max="6" width="77.7109375" customWidth="1"/>
    <col min="7" max="7" width="29.28515625" customWidth="1"/>
    <col min="8" max="8" width="12.85546875" customWidth="1"/>
    <col min="9" max="9" width="10.7109375" hidden="1" customWidth="1"/>
    <col min="10" max="10" width="12.5703125" bestFit="1" customWidth="1"/>
    <col min="11" max="11" width="19.140625" customWidth="1"/>
  </cols>
  <sheetData>
    <row r="1" spans="1:11" s="1" customFormat="1" ht="15" customHeight="1" x14ac:dyDescent="0.2">
      <c r="A1" s="23" t="s">
        <v>0</v>
      </c>
      <c r="B1" s="23"/>
      <c r="C1" s="23"/>
      <c r="D1" s="23"/>
      <c r="E1" s="23"/>
      <c r="F1" s="23"/>
      <c r="G1" s="23"/>
    </row>
    <row r="2" spans="1:11" s="1" customFormat="1" ht="19.5" customHeight="1" x14ac:dyDescent="0.2">
      <c r="A2" s="2" t="s">
        <v>1</v>
      </c>
      <c r="B2" s="2"/>
      <c r="C2" s="3"/>
      <c r="D2" s="3"/>
      <c r="E2" s="3"/>
      <c r="F2" s="3"/>
      <c r="G2" s="3"/>
    </row>
    <row r="3" spans="1:11" s="1" customFormat="1" ht="15" customHeight="1" x14ac:dyDescent="0.2">
      <c r="A3" s="2" t="s">
        <v>2</v>
      </c>
      <c r="B3" s="3"/>
      <c r="C3" s="3"/>
      <c r="D3" s="3"/>
      <c r="E3" s="3"/>
      <c r="F3" s="3"/>
      <c r="G3" s="3"/>
    </row>
    <row r="4" spans="1:11" x14ac:dyDescent="0.2">
      <c r="A4" s="4"/>
    </row>
    <row r="5" spans="1:11" x14ac:dyDescent="0.2">
      <c r="A5" s="4"/>
    </row>
    <row r="6" spans="1:11" ht="15" x14ac:dyDescent="0.2">
      <c r="A6" s="24" t="s">
        <v>22</v>
      </c>
      <c r="B6" s="24"/>
      <c r="C6" s="24"/>
      <c r="D6" s="24"/>
      <c r="E6" s="24"/>
      <c r="F6" s="24"/>
      <c r="G6" s="24"/>
    </row>
    <row r="7" spans="1:11" ht="15" x14ac:dyDescent="0.25">
      <c r="A7" s="5"/>
      <c r="B7" s="5"/>
      <c r="C7" s="5"/>
      <c r="D7" s="5"/>
      <c r="E7" s="5"/>
      <c r="F7" s="5"/>
      <c r="G7" s="5"/>
    </row>
    <row r="8" spans="1:11" ht="10.5" customHeight="1" x14ac:dyDescent="0.2">
      <c r="A8" s="25"/>
      <c r="B8" s="25"/>
      <c r="C8" s="25"/>
      <c r="D8" s="25"/>
      <c r="E8" s="25"/>
      <c r="F8" s="25"/>
      <c r="G8" s="25"/>
    </row>
    <row r="9" spans="1:11" ht="18.75" customHeight="1" x14ac:dyDescent="0.2">
      <c r="A9" s="24" t="s">
        <v>3</v>
      </c>
      <c r="B9" s="24"/>
      <c r="C9" s="24"/>
      <c r="D9" s="24"/>
      <c r="E9" s="24"/>
      <c r="F9" s="24"/>
      <c r="G9" s="24"/>
      <c r="H9" s="6"/>
      <c r="I9" s="6"/>
      <c r="J9" s="6"/>
    </row>
    <row r="10" spans="1:11" ht="15" x14ac:dyDescent="0.25">
      <c r="A10" s="7" t="s">
        <v>32</v>
      </c>
      <c r="B10" s="5"/>
      <c r="C10" s="5"/>
      <c r="D10" s="5"/>
      <c r="E10" s="5"/>
      <c r="F10" s="5"/>
      <c r="G10" s="5"/>
    </row>
    <row r="11" spans="1:11" s="10" customFormat="1" ht="57.75" customHeight="1" x14ac:dyDescent="0.2">
      <c r="A11" s="8" t="s">
        <v>4</v>
      </c>
      <c r="B11" s="8" t="s">
        <v>5</v>
      </c>
      <c r="C11" s="8" t="s">
        <v>6</v>
      </c>
      <c r="D11" s="8" t="s">
        <v>7</v>
      </c>
      <c r="E11" s="8" t="s">
        <v>8</v>
      </c>
      <c r="F11" s="8" t="s">
        <v>9</v>
      </c>
      <c r="G11" s="9" t="s">
        <v>10</v>
      </c>
    </row>
    <row r="12" spans="1:11" ht="60" customHeight="1" x14ac:dyDescent="0.2">
      <c r="A12" s="17">
        <v>168002</v>
      </c>
      <c r="B12" s="15" t="s">
        <v>21</v>
      </c>
      <c r="C12" s="18" t="s">
        <v>15</v>
      </c>
      <c r="D12" s="15" t="s">
        <v>16</v>
      </c>
      <c r="E12" s="19">
        <v>992175</v>
      </c>
      <c r="F12" s="16" t="s">
        <v>25</v>
      </c>
      <c r="G12" s="20">
        <v>298664.5</v>
      </c>
      <c r="H12" s="11"/>
      <c r="K12" s="12"/>
    </row>
    <row r="13" spans="1:11" ht="60" customHeight="1" x14ac:dyDescent="0.2">
      <c r="A13" s="17">
        <v>323031</v>
      </c>
      <c r="B13" s="15" t="s">
        <v>23</v>
      </c>
      <c r="C13" s="18">
        <v>2000</v>
      </c>
      <c r="D13" s="15" t="s">
        <v>18</v>
      </c>
      <c r="E13" s="19">
        <v>940488</v>
      </c>
      <c r="F13" s="16" t="s">
        <v>24</v>
      </c>
      <c r="G13" s="20">
        <v>4930</v>
      </c>
      <c r="H13" s="11"/>
      <c r="K13" s="12"/>
    </row>
    <row r="14" spans="1:11" ht="60" customHeight="1" x14ac:dyDescent="0.2">
      <c r="A14" s="17">
        <v>153056</v>
      </c>
      <c r="B14" s="15" t="s">
        <v>17</v>
      </c>
      <c r="C14" s="18" t="s">
        <v>11</v>
      </c>
      <c r="D14" s="15" t="s">
        <v>33</v>
      </c>
      <c r="E14" s="19">
        <v>944806</v>
      </c>
      <c r="F14" s="16" t="s">
        <v>26</v>
      </c>
      <c r="G14" s="20">
        <v>46000</v>
      </c>
      <c r="H14" s="11"/>
      <c r="K14" s="12"/>
    </row>
    <row r="15" spans="1:11" ht="60" customHeight="1" x14ac:dyDescent="0.2">
      <c r="A15" s="17">
        <v>153115</v>
      </c>
      <c r="B15" s="15" t="s">
        <v>20</v>
      </c>
      <c r="C15" s="18" t="s">
        <v>11</v>
      </c>
      <c r="D15" s="15" t="s">
        <v>33</v>
      </c>
      <c r="E15" s="19">
        <v>945012</v>
      </c>
      <c r="F15" s="16" t="s">
        <v>27</v>
      </c>
      <c r="G15" s="20">
        <v>44014.7</v>
      </c>
      <c r="H15" s="11"/>
      <c r="J15" s="12"/>
    </row>
    <row r="16" spans="1:11" ht="60" customHeight="1" x14ac:dyDescent="0.2">
      <c r="A16" s="17">
        <v>153115</v>
      </c>
      <c r="B16" s="27" t="s">
        <v>20</v>
      </c>
      <c r="C16" s="18" t="s">
        <v>11</v>
      </c>
      <c r="D16" s="15" t="s">
        <v>33</v>
      </c>
      <c r="E16" s="19" t="s">
        <v>28</v>
      </c>
      <c r="F16" s="16" t="s">
        <v>29</v>
      </c>
      <c r="G16" s="20">
        <v>542889.6</v>
      </c>
      <c r="H16" s="11"/>
      <c r="J16" s="12"/>
    </row>
    <row r="17" spans="1:10" ht="60" customHeight="1" x14ac:dyDescent="0.2">
      <c r="A17" s="17">
        <v>168002</v>
      </c>
      <c r="B17" s="15" t="s">
        <v>21</v>
      </c>
      <c r="C17" s="18" t="s">
        <v>15</v>
      </c>
      <c r="D17" s="15" t="s">
        <v>16</v>
      </c>
      <c r="E17" s="19">
        <v>978309</v>
      </c>
      <c r="F17" s="16" t="s">
        <v>34</v>
      </c>
      <c r="G17" s="20">
        <v>7603.89</v>
      </c>
      <c r="H17" s="11"/>
      <c r="J17" s="12"/>
    </row>
    <row r="18" spans="1:10" ht="60" customHeight="1" x14ac:dyDescent="0.2">
      <c r="A18" s="17">
        <v>540018</v>
      </c>
      <c r="B18" s="15" t="s">
        <v>30</v>
      </c>
      <c r="C18" s="18" t="s">
        <v>15</v>
      </c>
      <c r="D18" s="15" t="s">
        <v>16</v>
      </c>
      <c r="E18" s="19" t="s">
        <v>31</v>
      </c>
      <c r="F18" s="26" t="s">
        <v>35</v>
      </c>
      <c r="G18" s="20">
        <v>154018.45000000001</v>
      </c>
      <c r="H18" s="11"/>
      <c r="J18" s="12"/>
    </row>
    <row r="19" spans="1:10" ht="84.75" customHeight="1" x14ac:dyDescent="0.2">
      <c r="A19" s="17">
        <v>254420</v>
      </c>
      <c r="B19" s="15" t="s">
        <v>19</v>
      </c>
      <c r="C19" s="18" t="s">
        <v>11</v>
      </c>
      <c r="D19" s="15" t="s">
        <v>33</v>
      </c>
      <c r="E19" s="19" t="s">
        <v>12</v>
      </c>
      <c r="F19" s="15" t="s">
        <v>36</v>
      </c>
      <c r="G19" s="20">
        <v>190000</v>
      </c>
      <c r="H19" s="11"/>
      <c r="J19" s="12"/>
    </row>
    <row r="20" spans="1:10" s="10" customFormat="1" ht="24.75" customHeight="1" x14ac:dyDescent="0.2">
      <c r="A20" s="21" t="s">
        <v>13</v>
      </c>
      <c r="B20" s="21"/>
      <c r="C20" s="22"/>
      <c r="D20" s="22"/>
      <c r="E20" s="13"/>
      <c r="F20" s="13"/>
      <c r="G20" s="14">
        <f>SUM(G12:G19)</f>
        <v>1288121.1400000001</v>
      </c>
    </row>
    <row r="21" spans="1:10" ht="17.25" customHeight="1" x14ac:dyDescent="0.2">
      <c r="A21" s="7" t="s">
        <v>14</v>
      </c>
      <c r="G21" s="12"/>
    </row>
    <row r="22" spans="1:10" ht="27.75" customHeight="1" x14ac:dyDescent="0.2">
      <c r="G22" s="12"/>
    </row>
  </sheetData>
  <mergeCells count="5">
    <mergeCell ref="A1:G1"/>
    <mergeCell ref="A6:G6"/>
    <mergeCell ref="A8:G8"/>
    <mergeCell ref="A9:G9"/>
    <mergeCell ref="A20:D20"/>
  </mergeCells>
  <pageMargins left="0.51181102362204722" right="0.51181102362204722" top="0.78740157480314965" bottom="0.78740157480314965" header="0.51181102362204722" footer="0.51181102362204722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404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 - 1º Trimestre</vt:lpstr>
      <vt:lpstr>'Repasses - 1º Trimestre'!Titulos_de_impressao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Cecília</dc:creator>
  <dc:description/>
  <cp:lastModifiedBy>CECÍLIA</cp:lastModifiedBy>
  <cp:revision>50</cp:revision>
  <cp:lastPrinted>2026-01-15T13:45:10Z</cp:lastPrinted>
  <dcterms:created xsi:type="dcterms:W3CDTF">2021-01-07T19:56:19Z</dcterms:created>
  <dcterms:modified xsi:type="dcterms:W3CDTF">2026-04-16T18:27:41Z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